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26" yWindow="390" windowWidth="24120" windowHeight="15585" tabRatio="965" activeTab="0"/>
  </bookViews>
  <sheets>
    <sheet name="Eksterne" sheetId="1" r:id="rId1"/>
    <sheet name="Lokale" sheetId="2" r:id="rId2"/>
  </sheets>
  <definedNames/>
  <calcPr fullCalcOnLoad="1"/>
</workbook>
</file>

<file path=xl/sharedStrings.xml><?xml version="1.0" encoding="utf-8"?>
<sst xmlns="http://schemas.openxmlformats.org/spreadsheetml/2006/main" count="371" uniqueCount="242">
  <si>
    <t>Navn</t>
  </si>
  <si>
    <t>0503 Vårløpet</t>
  </si>
  <si>
    <t>0506 Treningsløp</t>
  </si>
  <si>
    <t>Kjerstine</t>
  </si>
  <si>
    <t>Mali</t>
  </si>
  <si>
    <t>Gunn Marit</t>
  </si>
  <si>
    <t>Sigve</t>
  </si>
  <si>
    <t>Karin</t>
  </si>
  <si>
    <t>Jorunn</t>
  </si>
  <si>
    <t>Truls</t>
  </si>
  <si>
    <t>Torgeir</t>
  </si>
  <si>
    <t>Håkon</t>
  </si>
  <si>
    <t>Jan</t>
  </si>
  <si>
    <t>Jardar</t>
  </si>
  <si>
    <t>Marit</t>
  </si>
  <si>
    <t>0423 Sprintcup 2</t>
  </si>
  <si>
    <t>0427 Vårsleppet 2</t>
  </si>
  <si>
    <t>0426 Blåveisløpet</t>
  </si>
  <si>
    <t>0430 Sprintcup 3</t>
  </si>
  <si>
    <t>Hege</t>
  </si>
  <si>
    <t>Antall</t>
  </si>
  <si>
    <t>0502 Smaaleneløpet</t>
  </si>
  <si>
    <t>0503 Smaaleneløpet</t>
  </si>
  <si>
    <t>0603 Treningsløp</t>
  </si>
  <si>
    <t>0513 Treningsløp</t>
  </si>
  <si>
    <t>0521 O-sportens dag</t>
  </si>
  <si>
    <t>0610 Bygdakamp</t>
  </si>
  <si>
    <t>0617 Treningsløp</t>
  </si>
  <si>
    <t>0624 Treningsløp</t>
  </si>
  <si>
    <t>0805 Treningsløp</t>
  </si>
  <si>
    <t>0812 Treningsløp</t>
  </si>
  <si>
    <t>0819 Treningsløp</t>
  </si>
  <si>
    <t>1014 Nattløp</t>
  </si>
  <si>
    <t>Ingrid</t>
  </si>
  <si>
    <t>Even</t>
  </si>
  <si>
    <t>Galaaen</t>
  </si>
  <si>
    <t>Leithe</t>
  </si>
  <si>
    <t>Jan Otto</t>
  </si>
  <si>
    <t>Tuset</t>
  </si>
  <si>
    <t>Klara</t>
  </si>
  <si>
    <t>Hårstad</t>
  </si>
  <si>
    <t>Wanvik</t>
  </si>
  <si>
    <t>Bjørn</t>
  </si>
  <si>
    <t>Wagnild</t>
  </si>
  <si>
    <t>Bodil</t>
  </si>
  <si>
    <t>Uthus</t>
  </si>
  <si>
    <t>Sandstad</t>
  </si>
  <si>
    <t>Ola</t>
  </si>
  <si>
    <t>Haave</t>
  </si>
  <si>
    <t>Stian</t>
  </si>
  <si>
    <t>Arntsen</t>
  </si>
  <si>
    <t>Jonny</t>
  </si>
  <si>
    <t>Dalsplass</t>
  </si>
  <si>
    <t>Mali Galaaen</t>
  </si>
  <si>
    <t>Røsset</t>
  </si>
  <si>
    <t>Truls W.</t>
  </si>
  <si>
    <t>Krogstadmo</t>
  </si>
  <si>
    <t>Haldor</t>
  </si>
  <si>
    <t>Berg</t>
  </si>
  <si>
    <t>Jo Aftret</t>
  </si>
  <si>
    <t>Karine</t>
  </si>
  <si>
    <t>Kristine</t>
  </si>
  <si>
    <t>Julie</t>
  </si>
  <si>
    <t>Anne Grete</t>
  </si>
  <si>
    <t>Warmdal</t>
  </si>
  <si>
    <t>Rune</t>
  </si>
  <si>
    <t>Edvard V.</t>
  </si>
  <si>
    <t>Søby</t>
  </si>
  <si>
    <t>Kristin</t>
  </si>
  <si>
    <t>Valle</t>
  </si>
  <si>
    <t>Gro Einrem</t>
  </si>
  <si>
    <t>Volseth</t>
  </si>
  <si>
    <t>Bjarne</t>
  </si>
  <si>
    <t>Jensen</t>
  </si>
  <si>
    <t>Oddbjørn</t>
  </si>
  <si>
    <t>Trine</t>
  </si>
  <si>
    <t>Stokke</t>
  </si>
  <si>
    <t>Tove Eidem</t>
  </si>
  <si>
    <t>Arne</t>
  </si>
  <si>
    <t>Hofsmo</t>
  </si>
  <si>
    <t>Joacim</t>
  </si>
  <si>
    <t>Johanna</t>
  </si>
  <si>
    <t>Kjerstine W.</t>
  </si>
  <si>
    <t>Vik</t>
  </si>
  <si>
    <t>Lone</t>
  </si>
  <si>
    <t>Fluholm</t>
  </si>
  <si>
    <t>Nora</t>
  </si>
  <si>
    <t>Marion Hilmo</t>
  </si>
  <si>
    <t>Aasen</t>
  </si>
  <si>
    <t>Marita Hilmo</t>
  </si>
  <si>
    <t>Cristina Hilmo</t>
  </si>
  <si>
    <t>Røsseth</t>
  </si>
  <si>
    <t>Lien</t>
  </si>
  <si>
    <t>Joakim</t>
  </si>
  <si>
    <t>0507 Sprintcup 4</t>
  </si>
  <si>
    <t>0508 Trondheim Open</t>
  </si>
  <si>
    <t>0509 Trondheim Open</t>
  </si>
  <si>
    <t>0510 Trondheim Open</t>
  </si>
  <si>
    <t>0513 Sprintcup 5</t>
  </si>
  <si>
    <t>Aftret</t>
  </si>
  <si>
    <t>Unni</t>
  </si>
  <si>
    <t>Drivvold</t>
  </si>
  <si>
    <t>Gunnar Jarle</t>
  </si>
  <si>
    <t>Elvsveen</t>
  </si>
  <si>
    <t>Jon Erik</t>
  </si>
  <si>
    <t>Fuglem</t>
  </si>
  <si>
    <t>Nils Even</t>
  </si>
  <si>
    <t>Nils Ole</t>
  </si>
  <si>
    <t>Ola I.</t>
  </si>
  <si>
    <t>Korsvold</t>
  </si>
  <si>
    <t>Petrine</t>
  </si>
  <si>
    <t>Marit Johanne</t>
  </si>
  <si>
    <t>Emstad</t>
  </si>
  <si>
    <t>Anne Berit</t>
  </si>
  <si>
    <t>Kristian Aftret</t>
  </si>
  <si>
    <t>0514 Ungdomsløp 1</t>
  </si>
  <si>
    <t>0520 Ungdomsløp 2</t>
  </si>
  <si>
    <t>Pål</t>
  </si>
  <si>
    <t>Belling</t>
  </si>
  <si>
    <t>Ingvild Grande</t>
  </si>
  <si>
    <t>Åslaug Grande</t>
  </si>
  <si>
    <t>Eidem</t>
  </si>
  <si>
    <t>Magne</t>
  </si>
  <si>
    <t>Garberg</t>
  </si>
  <si>
    <t>Ingebrigt</t>
  </si>
  <si>
    <t>Torgrim</t>
  </si>
  <si>
    <t>Wivi-Ann</t>
  </si>
  <si>
    <t>Halvorsen</t>
  </si>
  <si>
    <t>Ingvild</t>
  </si>
  <si>
    <t>Haugen</t>
  </si>
  <si>
    <t>Heidi</t>
  </si>
  <si>
    <t>Kjersti</t>
  </si>
  <si>
    <t>Høgli</t>
  </si>
  <si>
    <t>Magnus</t>
  </si>
  <si>
    <t>Torbjørn</t>
  </si>
  <si>
    <t>Anton Hofstad</t>
  </si>
  <si>
    <t>Ingri Afret</t>
  </si>
  <si>
    <t>Nils</t>
  </si>
  <si>
    <t>Terje</t>
  </si>
  <si>
    <t>Ingrid W.</t>
  </si>
  <si>
    <t>Sigve W.</t>
  </si>
  <si>
    <t>Kulseth</t>
  </si>
  <si>
    <t>Hanne</t>
  </si>
  <si>
    <t>Martin</t>
  </si>
  <si>
    <t>Morten</t>
  </si>
  <si>
    <t>Jens Morten</t>
  </si>
  <si>
    <t>Norbye</t>
  </si>
  <si>
    <t>Peder</t>
  </si>
  <si>
    <t>Rishaug</t>
  </si>
  <si>
    <t>Karin Halvorsen</t>
  </si>
  <si>
    <t>Solaunet</t>
  </si>
  <si>
    <t>Celio</t>
  </si>
  <si>
    <t>Paul Martin</t>
  </si>
  <si>
    <t>Ane Marte</t>
  </si>
  <si>
    <t>Bjørn Sigmund</t>
  </si>
  <si>
    <t>Ingrid Elin</t>
  </si>
  <si>
    <t>Karen Johanne</t>
  </si>
  <si>
    <t>Tørum</t>
  </si>
  <si>
    <t>Per Birger</t>
  </si>
  <si>
    <t>Marit Anita</t>
  </si>
  <si>
    <t>0524 Freidigstafetten</t>
  </si>
  <si>
    <t>Bjørn Jarle</t>
  </si>
  <si>
    <t>0525 Bygdakamp Malvik</t>
  </si>
  <si>
    <t>Åsta</t>
  </si>
  <si>
    <t>0528 Sprintcup finale</t>
  </si>
  <si>
    <t>0530 Elgsprinten</t>
  </si>
  <si>
    <t>0601 Elgdilten</t>
  </si>
  <si>
    <t>0602 Løvspretten</t>
  </si>
  <si>
    <t>Borseth</t>
  </si>
  <si>
    <t>Anniken</t>
  </si>
  <si>
    <t>0604 Ungdomsløp 3</t>
  </si>
  <si>
    <t>0403 Treningsløp</t>
  </si>
  <si>
    <t>Foglem</t>
  </si>
  <si>
    <t>Olga Irene</t>
  </si>
  <si>
    <t>Lunde</t>
  </si>
  <si>
    <t>Rapp</t>
  </si>
  <si>
    <t>Henrik</t>
  </si>
  <si>
    <t>Anders</t>
  </si>
  <si>
    <t>Nikolai</t>
  </si>
  <si>
    <t>Valli</t>
  </si>
  <si>
    <t>Anne K.</t>
  </si>
  <si>
    <t>Ole</t>
  </si>
  <si>
    <t>Hans Christian</t>
  </si>
  <si>
    <t>0611 Ungdomsløp 4</t>
  </si>
  <si>
    <t>Knut Magnus</t>
  </si>
  <si>
    <t>Gjertsen</t>
  </si>
  <si>
    <t xml:space="preserve">Knut  </t>
  </si>
  <si>
    <t>Solfrid</t>
  </si>
  <si>
    <t>Solveig</t>
  </si>
  <si>
    <t>Hilmo</t>
  </si>
  <si>
    <t>Kåre</t>
  </si>
  <si>
    <t>Lillebudal</t>
  </si>
  <si>
    <t>Sondre M.</t>
  </si>
  <si>
    <t>Martin Uthus</t>
  </si>
  <si>
    <t>Moslett</t>
  </si>
  <si>
    <t>Jo Kjetil</t>
  </si>
  <si>
    <t>Oda M.</t>
  </si>
  <si>
    <t>Dahlø</t>
  </si>
  <si>
    <t>Edvin</t>
  </si>
  <si>
    <t>John Frode</t>
  </si>
  <si>
    <t>Anne-Katrine</t>
  </si>
  <si>
    <t>0711 Ålen Fjellorientering</t>
  </si>
  <si>
    <t>Guldseth</t>
  </si>
  <si>
    <t>Anne Beate</t>
  </si>
  <si>
    <t>Monika</t>
  </si>
  <si>
    <t>Gunnar</t>
  </si>
  <si>
    <t>Atle</t>
  </si>
  <si>
    <t>Eva</t>
  </si>
  <si>
    <t>Anna</t>
  </si>
  <si>
    <t>0808 Hovedløp sprint</t>
  </si>
  <si>
    <t>0809 Hovedløpet normaldistanse</t>
  </si>
  <si>
    <t>08012 Hovedløpet stafett</t>
  </si>
  <si>
    <t>Jan Gaute</t>
  </si>
  <si>
    <t>0819 Ungdomsløp 5</t>
  </si>
  <si>
    <t>0821 Midtnorsk Stafett</t>
  </si>
  <si>
    <t>0822 Midtnorsk Langdistanse</t>
  </si>
  <si>
    <t>0823 Midtnorsk Stafett</t>
  </si>
  <si>
    <t>0825 Bygdakamp 3</t>
  </si>
  <si>
    <t>0827 Ungdomsløp 6</t>
  </si>
  <si>
    <t>Erlend</t>
  </si>
  <si>
    <t>0909 Langfloen, Tydal</t>
  </si>
  <si>
    <t>0916 Selbumesterskap</t>
  </si>
  <si>
    <t>0904 KM sprint</t>
  </si>
  <si>
    <t>0905 KM Langdistanse</t>
  </si>
  <si>
    <t>0906 KM Stafett</t>
  </si>
  <si>
    <t>0910 Ungdomsløp 7</t>
  </si>
  <si>
    <t>Jon</t>
  </si>
  <si>
    <t>Høiås</t>
  </si>
  <si>
    <t>0912 Trolltjønnløpet</t>
  </si>
  <si>
    <t>Kari Berit</t>
  </si>
  <si>
    <t>Rygg</t>
  </si>
  <si>
    <t>Oddstein</t>
  </si>
  <si>
    <t>Berit</t>
  </si>
  <si>
    <t>Hoem</t>
  </si>
  <si>
    <t>Jo Børge</t>
  </si>
  <si>
    <t>0918 Le Tour de Trondheim Sprint</t>
  </si>
  <si>
    <t>0919 Le Tour de Trondheim Lang</t>
  </si>
  <si>
    <t>0920 Le Tour de trondheim Jakt</t>
  </si>
  <si>
    <t>1004 Hu og Hei gampeløpet</t>
  </si>
  <si>
    <t>Kran</t>
  </si>
  <si>
    <t>Mikal</t>
  </si>
  <si>
    <t>1101 Bjørnarløpet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</si>
</sst>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textRotation="45"/>
    </xf>
    <xf numFmtId="0" fontId="0" fillId="0" borderId="0" xfId="0" applyBorder="1" applyAlignment="1">
      <alignment textRotation="45"/>
    </xf>
    <xf numFmtId="0" fontId="1" fillId="0" borderId="1" xfId="0" applyFont="1" applyBorder="1" applyAlignment="1">
      <alignment textRotation="45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textRotation="45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textRotation="45"/>
    </xf>
    <xf numFmtId="0" fontId="1" fillId="0" borderId="0" xfId="0" applyFont="1" applyBorder="1" applyAlignment="1">
      <alignment textRotation="45"/>
    </xf>
    <xf numFmtId="0" fontId="1" fillId="0" borderId="0" xfId="0" applyFont="1" applyFill="1" applyBorder="1" applyAlignment="1">
      <alignment textRotation="45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textRotation="45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workbookViewId="0" topLeftCell="A1">
      <selection activeCell="A22" sqref="A22"/>
    </sheetView>
  </sheetViews>
  <sheetFormatPr defaultColWidth="11.421875" defaultRowHeight="12.75"/>
  <cols>
    <col min="2" max="2" width="13.28125" style="0" bestFit="1" customWidth="1"/>
    <col min="3" max="5" width="4.421875" style="0" bestFit="1" customWidth="1"/>
    <col min="6" max="6" width="4.421875" style="0" customWidth="1"/>
    <col min="7" max="46" width="4.421875" style="0" bestFit="1" customWidth="1"/>
  </cols>
  <sheetData>
    <row r="1" spans="1:46" ht="126">
      <c r="A1" t="s">
        <v>0</v>
      </c>
      <c r="C1" s="7" t="s">
        <v>20</v>
      </c>
      <c r="D1" s="1" t="s">
        <v>171</v>
      </c>
      <c r="E1" s="1" t="s">
        <v>15</v>
      </c>
      <c r="F1" s="3" t="s">
        <v>17</v>
      </c>
      <c r="G1" s="1" t="s">
        <v>16</v>
      </c>
      <c r="H1" s="10" t="s">
        <v>18</v>
      </c>
      <c r="I1" s="10" t="s">
        <v>21</v>
      </c>
      <c r="J1" s="10" t="s">
        <v>22</v>
      </c>
      <c r="K1" s="3" t="s">
        <v>1</v>
      </c>
      <c r="L1" s="3" t="s">
        <v>94</v>
      </c>
      <c r="M1" s="3" t="s">
        <v>95</v>
      </c>
      <c r="N1" s="3" t="s">
        <v>96</v>
      </c>
      <c r="O1" s="3" t="s">
        <v>97</v>
      </c>
      <c r="P1" s="3" t="s">
        <v>98</v>
      </c>
      <c r="Q1" s="3" t="s">
        <v>115</v>
      </c>
      <c r="R1" s="3" t="s">
        <v>116</v>
      </c>
      <c r="S1" s="3" t="s">
        <v>160</v>
      </c>
      <c r="T1" s="3" t="s">
        <v>162</v>
      </c>
      <c r="U1" s="3" t="s">
        <v>164</v>
      </c>
      <c r="V1" s="3" t="s">
        <v>165</v>
      </c>
      <c r="W1" s="3" t="s">
        <v>166</v>
      </c>
      <c r="X1" s="3" t="s">
        <v>167</v>
      </c>
      <c r="Y1" s="3" t="s">
        <v>170</v>
      </c>
      <c r="Z1" s="3" t="s">
        <v>183</v>
      </c>
      <c r="AA1" s="3" t="s">
        <v>201</v>
      </c>
      <c r="AB1" s="3" t="s">
        <v>209</v>
      </c>
      <c r="AC1" s="30" t="s">
        <v>210</v>
      </c>
      <c r="AD1" s="30" t="s">
        <v>211</v>
      </c>
      <c r="AE1" s="30" t="s">
        <v>213</v>
      </c>
      <c r="AF1" s="30" t="s">
        <v>214</v>
      </c>
      <c r="AG1" s="30" t="s">
        <v>215</v>
      </c>
      <c r="AH1" s="30" t="s">
        <v>216</v>
      </c>
      <c r="AI1" s="30" t="s">
        <v>217</v>
      </c>
      <c r="AJ1" s="30" t="s">
        <v>218</v>
      </c>
      <c r="AK1" s="30" t="s">
        <v>222</v>
      </c>
      <c r="AL1" s="30" t="s">
        <v>223</v>
      </c>
      <c r="AM1" s="30" t="s">
        <v>224</v>
      </c>
      <c r="AN1" s="30" t="s">
        <v>225</v>
      </c>
      <c r="AO1" s="30" t="s">
        <v>228</v>
      </c>
      <c r="AP1" s="30" t="s">
        <v>235</v>
      </c>
      <c r="AQ1" s="30" t="s">
        <v>236</v>
      </c>
      <c r="AR1" s="30" t="s">
        <v>237</v>
      </c>
      <c r="AS1" s="30" t="s">
        <v>238</v>
      </c>
      <c r="AT1" s="30" t="s">
        <v>241</v>
      </c>
    </row>
    <row r="2" spans="1:28" ht="12.75">
      <c r="A2" s="8" t="s">
        <v>99</v>
      </c>
      <c r="B2" s="8" t="s">
        <v>204</v>
      </c>
      <c r="C2" s="13">
        <f>SUM(D2:AZ2)</f>
        <v>1</v>
      </c>
      <c r="D2" s="12"/>
      <c r="E2" s="6"/>
      <c r="F2" s="26"/>
      <c r="G2" s="27"/>
      <c r="H2" s="28"/>
      <c r="I2" s="28"/>
      <c r="J2" s="2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>
        <v>1</v>
      </c>
      <c r="AB2" s="12"/>
    </row>
    <row r="3" spans="1:28" ht="12.75">
      <c r="A3" s="8"/>
      <c r="B3" s="8"/>
      <c r="C3" s="13"/>
      <c r="D3" s="12"/>
      <c r="E3" s="6"/>
      <c r="F3" s="26"/>
      <c r="G3" s="27"/>
      <c r="H3" s="28"/>
      <c r="I3" s="28"/>
      <c r="J3" s="2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B3" s="12"/>
    </row>
    <row r="4" spans="1:43" s="4" customFormat="1" ht="12.75">
      <c r="A4" s="8" t="s">
        <v>56</v>
      </c>
      <c r="B4" s="8" t="s">
        <v>33</v>
      </c>
      <c r="C4" s="13">
        <f>SUM(D4:AZ4)</f>
        <v>14</v>
      </c>
      <c r="D4" s="12"/>
      <c r="E4" s="6"/>
      <c r="F4" s="5"/>
      <c r="G4" s="6"/>
      <c r="K4" s="5">
        <v>1</v>
      </c>
      <c r="M4" s="4">
        <v>1</v>
      </c>
      <c r="N4" s="4">
        <v>1</v>
      </c>
      <c r="O4" s="4">
        <v>1</v>
      </c>
      <c r="S4" s="4">
        <v>1</v>
      </c>
      <c r="AA4">
        <v>1</v>
      </c>
      <c r="AE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</row>
    <row r="5" spans="1:43" ht="12.75">
      <c r="A5" s="8" t="s">
        <v>56</v>
      </c>
      <c r="B5" s="9" t="s">
        <v>3</v>
      </c>
      <c r="C5" s="13">
        <f>SUM(D5:AZ5)</f>
        <v>21</v>
      </c>
      <c r="D5" s="12">
        <v>1</v>
      </c>
      <c r="E5">
        <v>1</v>
      </c>
      <c r="H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S5">
        <v>1</v>
      </c>
      <c r="Z5">
        <v>1</v>
      </c>
      <c r="AE5">
        <v>1</v>
      </c>
      <c r="AI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</row>
    <row r="6" spans="1:46" ht="12.75">
      <c r="A6" s="8" t="s">
        <v>56</v>
      </c>
      <c r="B6" s="9" t="s">
        <v>6</v>
      </c>
      <c r="C6" s="13">
        <f>SUM(D6:AZ6)</f>
        <v>34</v>
      </c>
      <c r="D6" s="12">
        <v>1</v>
      </c>
      <c r="E6">
        <v>1</v>
      </c>
      <c r="H6">
        <v>1</v>
      </c>
      <c r="K6">
        <v>1</v>
      </c>
      <c r="L6">
        <v>1</v>
      </c>
      <c r="M6">
        <v>1</v>
      </c>
      <c r="N6">
        <v>1</v>
      </c>
      <c r="P6">
        <v>1</v>
      </c>
      <c r="Q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J6">
        <v>1</v>
      </c>
      <c r="AK6">
        <v>1</v>
      </c>
      <c r="AL6">
        <v>1</v>
      </c>
      <c r="AM6">
        <v>1</v>
      </c>
      <c r="AN6">
        <v>1</v>
      </c>
      <c r="AP6">
        <v>1</v>
      </c>
      <c r="AQ6">
        <v>1</v>
      </c>
      <c r="AR6">
        <v>1</v>
      </c>
      <c r="AT6">
        <v>1</v>
      </c>
    </row>
    <row r="7" spans="1:46" ht="12.75">
      <c r="A7" s="8" t="s">
        <v>56</v>
      </c>
      <c r="B7" s="9" t="s">
        <v>9</v>
      </c>
      <c r="C7" s="13">
        <f>SUM(D7:AZ7)</f>
        <v>33</v>
      </c>
      <c r="D7" s="12">
        <v>1</v>
      </c>
      <c r="E7">
        <v>1</v>
      </c>
      <c r="G7">
        <v>1</v>
      </c>
      <c r="H7">
        <v>1</v>
      </c>
      <c r="I7">
        <v>1</v>
      </c>
      <c r="J7">
        <v>1</v>
      </c>
      <c r="L7">
        <v>1</v>
      </c>
      <c r="M7">
        <v>1</v>
      </c>
      <c r="O7">
        <v>1</v>
      </c>
      <c r="P7">
        <v>1</v>
      </c>
      <c r="V7">
        <v>1</v>
      </c>
      <c r="W7">
        <v>1</v>
      </c>
      <c r="X7">
        <v>1</v>
      </c>
      <c r="Y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P7">
        <v>1</v>
      </c>
      <c r="AQ7">
        <v>1</v>
      </c>
      <c r="AR7">
        <v>1</v>
      </c>
      <c r="AS7">
        <v>1</v>
      </c>
      <c r="AT7">
        <v>1</v>
      </c>
    </row>
    <row r="8" spans="1:39" ht="12.75">
      <c r="A8" s="16" t="s">
        <v>41</v>
      </c>
      <c r="B8" s="9" t="s">
        <v>5</v>
      </c>
      <c r="C8" s="13">
        <f>SUM(D8:AZ8)</f>
        <v>7</v>
      </c>
      <c r="D8" s="12">
        <v>1</v>
      </c>
      <c r="G8">
        <v>1</v>
      </c>
      <c r="H8">
        <v>1</v>
      </c>
      <c r="K8">
        <v>1</v>
      </c>
      <c r="AA8">
        <v>1</v>
      </c>
      <c r="AI8">
        <v>1</v>
      </c>
      <c r="AM8">
        <v>1</v>
      </c>
    </row>
    <row r="9" spans="1:4" ht="12.75">
      <c r="A9" s="16"/>
      <c r="B9" s="9"/>
      <c r="C9" s="13"/>
      <c r="D9" s="12"/>
    </row>
    <row r="10" spans="1:27" ht="12.75">
      <c r="A10" s="16" t="s">
        <v>109</v>
      </c>
      <c r="B10" s="9" t="s">
        <v>110</v>
      </c>
      <c r="C10" s="13">
        <f>SUM(D10:AZ10)</f>
        <v>1</v>
      </c>
      <c r="D10" s="12"/>
      <c r="AA10">
        <v>1</v>
      </c>
    </row>
    <row r="11" spans="1:27" ht="12.75">
      <c r="A11" s="16" t="s">
        <v>112</v>
      </c>
      <c r="B11" s="9" t="s">
        <v>113</v>
      </c>
      <c r="C11" s="13">
        <f>SUM(D11:AZ11)</f>
        <v>1</v>
      </c>
      <c r="D11" s="12"/>
      <c r="AA11">
        <v>1</v>
      </c>
    </row>
    <row r="12" spans="1:4" ht="12.75">
      <c r="A12" s="9"/>
      <c r="B12" s="9"/>
      <c r="C12" s="13"/>
      <c r="D12" s="12"/>
    </row>
    <row r="13" spans="1:46" ht="12.75">
      <c r="A13" s="9" t="s">
        <v>91</v>
      </c>
      <c r="B13" s="9" t="s">
        <v>4</v>
      </c>
      <c r="C13" s="13">
        <f>SUM(D13:AZ13)</f>
        <v>30</v>
      </c>
      <c r="D13" s="12">
        <v>1</v>
      </c>
      <c r="E13">
        <v>1</v>
      </c>
      <c r="H13">
        <v>1</v>
      </c>
      <c r="K13">
        <v>1</v>
      </c>
      <c r="L13">
        <v>1</v>
      </c>
      <c r="O13">
        <v>1</v>
      </c>
      <c r="Q13">
        <v>1</v>
      </c>
      <c r="U13">
        <v>1</v>
      </c>
      <c r="V13">
        <v>1</v>
      </c>
      <c r="W13">
        <v>1</v>
      </c>
      <c r="X13">
        <v>1</v>
      </c>
      <c r="Y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T13">
        <v>1</v>
      </c>
    </row>
    <row r="14" spans="1:46" ht="12.75">
      <c r="A14" s="9" t="s">
        <v>35</v>
      </c>
      <c r="B14" s="9" t="s">
        <v>7</v>
      </c>
      <c r="C14" s="13">
        <f>SUM(D14:AZ14)</f>
        <v>17</v>
      </c>
      <c r="D14" s="12">
        <v>1</v>
      </c>
      <c r="H14">
        <v>1</v>
      </c>
      <c r="K14">
        <v>1</v>
      </c>
      <c r="L14">
        <v>1</v>
      </c>
      <c r="M14">
        <v>1</v>
      </c>
      <c r="N14">
        <v>1</v>
      </c>
      <c r="O14">
        <v>1</v>
      </c>
      <c r="U14">
        <v>1</v>
      </c>
      <c r="AA14">
        <v>1</v>
      </c>
      <c r="AF14">
        <v>1</v>
      </c>
      <c r="AG14">
        <v>1</v>
      </c>
      <c r="AH14">
        <v>1</v>
      </c>
      <c r="AI14">
        <v>1</v>
      </c>
      <c r="AM14">
        <v>1</v>
      </c>
      <c r="AO14">
        <v>1</v>
      </c>
      <c r="AQ14">
        <v>1</v>
      </c>
      <c r="AT14">
        <v>1</v>
      </c>
    </row>
    <row r="15" spans="1:4" ht="12.75">
      <c r="A15" s="9"/>
      <c r="B15" s="9"/>
      <c r="C15" s="13"/>
      <c r="D15" s="12"/>
    </row>
    <row r="16" spans="1:27" ht="12.75">
      <c r="A16" s="9" t="s">
        <v>202</v>
      </c>
      <c r="B16" s="9" t="s">
        <v>203</v>
      </c>
      <c r="C16" s="13">
        <f>SUM(D16:AZ16)</f>
        <v>1</v>
      </c>
      <c r="D16" s="12"/>
      <c r="AA16">
        <v>1</v>
      </c>
    </row>
    <row r="17" spans="1:27" ht="12.75">
      <c r="A17" s="9" t="s">
        <v>202</v>
      </c>
      <c r="B17" s="9" t="s">
        <v>206</v>
      </c>
      <c r="C17" s="13">
        <f>SUM(D17:AZ17)</f>
        <v>1</v>
      </c>
      <c r="D17" s="12"/>
      <c r="AA17">
        <v>1</v>
      </c>
    </row>
    <row r="18" spans="1:27" ht="12.75">
      <c r="A18" s="9" t="s">
        <v>202</v>
      </c>
      <c r="B18" s="9" t="s">
        <v>207</v>
      </c>
      <c r="C18" s="13">
        <f>SUM(D18:AZ18)</f>
        <v>1</v>
      </c>
      <c r="D18" s="12"/>
      <c r="AA18">
        <v>1</v>
      </c>
    </row>
    <row r="19" spans="1:4" ht="12.75">
      <c r="A19" s="9"/>
      <c r="B19" s="9"/>
      <c r="C19" s="13"/>
      <c r="D19" s="12"/>
    </row>
    <row r="20" spans="1:44" ht="12.75">
      <c r="A20" s="9" t="s">
        <v>36</v>
      </c>
      <c r="B20" s="9" t="s">
        <v>8</v>
      </c>
      <c r="C20" s="13">
        <f>SUM(D20:AZ20)</f>
        <v>17</v>
      </c>
      <c r="D20" s="12"/>
      <c r="K20">
        <v>1</v>
      </c>
      <c r="M20">
        <v>1</v>
      </c>
      <c r="N20">
        <v>1</v>
      </c>
      <c r="O20">
        <v>1</v>
      </c>
      <c r="S20">
        <v>1</v>
      </c>
      <c r="Z20">
        <v>1</v>
      </c>
      <c r="AE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</row>
    <row r="21" spans="1:46" ht="12.75">
      <c r="A21" s="9" t="s">
        <v>36</v>
      </c>
      <c r="B21" s="9" t="s">
        <v>10</v>
      </c>
      <c r="C21" s="13">
        <f>SUM(D21:AZ21)</f>
        <v>34</v>
      </c>
      <c r="D21" s="12">
        <v>1</v>
      </c>
      <c r="E21">
        <v>1</v>
      </c>
      <c r="G21">
        <v>1</v>
      </c>
      <c r="H21">
        <v>1</v>
      </c>
      <c r="K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T21">
        <v>1</v>
      </c>
    </row>
    <row r="22" spans="1:44" ht="12.75">
      <c r="A22" s="9" t="s">
        <v>36</v>
      </c>
      <c r="B22" s="9" t="s">
        <v>11</v>
      </c>
      <c r="C22" s="13">
        <f>SUM(D22:AZ22)</f>
        <v>10</v>
      </c>
      <c r="D22" s="12">
        <v>1</v>
      </c>
      <c r="E22">
        <v>1</v>
      </c>
      <c r="K22">
        <v>1</v>
      </c>
      <c r="T22">
        <v>1</v>
      </c>
      <c r="AA22">
        <v>1</v>
      </c>
      <c r="AL22">
        <v>1</v>
      </c>
      <c r="AO22">
        <v>1</v>
      </c>
      <c r="AP22">
        <v>1</v>
      </c>
      <c r="AQ22">
        <v>1</v>
      </c>
      <c r="AR22">
        <v>1</v>
      </c>
    </row>
    <row r="23" spans="1:35" ht="12.75">
      <c r="A23" s="9" t="s">
        <v>36</v>
      </c>
      <c r="B23" s="9" t="s">
        <v>12</v>
      </c>
      <c r="C23" s="13">
        <f>SUM(D23:AZ23)</f>
        <v>5</v>
      </c>
      <c r="D23" s="12"/>
      <c r="K23">
        <v>1</v>
      </c>
      <c r="N23">
        <v>1</v>
      </c>
      <c r="T23">
        <v>1</v>
      </c>
      <c r="AA23">
        <v>1</v>
      </c>
      <c r="AI23">
        <v>1</v>
      </c>
    </row>
    <row r="24" spans="1:35" ht="12.75">
      <c r="A24" s="9" t="s">
        <v>83</v>
      </c>
      <c r="B24" s="9" t="s">
        <v>14</v>
      </c>
      <c r="C24" s="13">
        <f>SUM(D24:AZ24)</f>
        <v>3</v>
      </c>
      <c r="D24" s="12"/>
      <c r="K24">
        <v>1</v>
      </c>
      <c r="N24">
        <v>1</v>
      </c>
      <c r="AI24">
        <v>1</v>
      </c>
    </row>
    <row r="25" spans="1:4" ht="12.75">
      <c r="A25" s="9"/>
      <c r="B25" s="9"/>
      <c r="C25" s="13"/>
      <c r="D25" s="12"/>
    </row>
    <row r="26" spans="1:20" ht="12.75">
      <c r="A26" s="23" t="s">
        <v>46</v>
      </c>
      <c r="B26" s="9" t="s">
        <v>163</v>
      </c>
      <c r="C26" s="13">
        <f>SUM(D26:AZ26)</f>
        <v>1</v>
      </c>
      <c r="D26" s="12"/>
      <c r="T26">
        <v>1</v>
      </c>
    </row>
    <row r="27" spans="1:39" ht="12.75">
      <c r="A27" s="9" t="s">
        <v>46</v>
      </c>
      <c r="B27" s="9" t="s">
        <v>13</v>
      </c>
      <c r="C27" s="13">
        <f>SUM(D27:AZ27)</f>
        <v>15</v>
      </c>
      <c r="D27" s="12">
        <v>1</v>
      </c>
      <c r="E27">
        <v>1</v>
      </c>
      <c r="F27">
        <v>1</v>
      </c>
      <c r="H27">
        <v>1</v>
      </c>
      <c r="L27">
        <v>1</v>
      </c>
      <c r="M27">
        <v>1</v>
      </c>
      <c r="N27">
        <v>1</v>
      </c>
      <c r="O27">
        <v>1</v>
      </c>
      <c r="T27">
        <v>1</v>
      </c>
      <c r="AA27">
        <v>1</v>
      </c>
      <c r="AF27">
        <v>1</v>
      </c>
      <c r="AG27">
        <v>1</v>
      </c>
      <c r="AH27">
        <v>1</v>
      </c>
      <c r="AI27">
        <v>1</v>
      </c>
      <c r="AM27">
        <v>1</v>
      </c>
    </row>
    <row r="28" spans="1:4" ht="12.75">
      <c r="A28" s="9"/>
      <c r="B28" s="9"/>
      <c r="C28" s="13"/>
      <c r="D28" s="12"/>
    </row>
    <row r="29" spans="1:35" ht="12.75">
      <c r="A29" s="9" t="s">
        <v>92</v>
      </c>
      <c r="B29" s="9" t="s">
        <v>113</v>
      </c>
      <c r="C29" s="13">
        <f>SUM(D29:AZ29)</f>
        <v>2</v>
      </c>
      <c r="D29" s="12"/>
      <c r="T29">
        <v>1</v>
      </c>
      <c r="AI29">
        <v>1</v>
      </c>
    </row>
    <row r="30" spans="1:41" ht="12.75">
      <c r="A30" s="9" t="s">
        <v>92</v>
      </c>
      <c r="B30" s="9" t="s">
        <v>19</v>
      </c>
      <c r="C30" s="13">
        <f>SUM(D30:AZ30)</f>
        <v>10</v>
      </c>
      <c r="D30" s="12"/>
      <c r="K30">
        <v>1</v>
      </c>
      <c r="M30">
        <v>1</v>
      </c>
      <c r="N30">
        <v>1</v>
      </c>
      <c r="O30">
        <v>1</v>
      </c>
      <c r="T30">
        <v>1</v>
      </c>
      <c r="AI30">
        <v>1</v>
      </c>
      <c r="AJ30">
        <v>1</v>
      </c>
      <c r="AK30">
        <v>1</v>
      </c>
      <c r="AL30">
        <v>1</v>
      </c>
      <c r="AO30">
        <v>1</v>
      </c>
    </row>
    <row r="31" spans="1:38" ht="12.75">
      <c r="A31" s="9" t="s">
        <v>92</v>
      </c>
      <c r="B31" s="14" t="s">
        <v>34</v>
      </c>
      <c r="C31" s="13">
        <f>SUM(D31:AZ31)</f>
        <v>4</v>
      </c>
      <c r="M31">
        <v>1</v>
      </c>
      <c r="O31">
        <v>1</v>
      </c>
      <c r="AK31">
        <v>1</v>
      </c>
      <c r="AL31">
        <v>1</v>
      </c>
    </row>
    <row r="32" spans="1:3" ht="12.75">
      <c r="A32" s="9"/>
      <c r="B32" s="14"/>
      <c r="C32" s="13"/>
    </row>
    <row r="33" spans="1:27" ht="12.75">
      <c r="A33" s="9" t="s">
        <v>71</v>
      </c>
      <c r="B33" s="14" t="s">
        <v>70</v>
      </c>
      <c r="C33" s="13">
        <f>SUM(D33:AZ33)</f>
        <v>1</v>
      </c>
      <c r="AA33">
        <v>1</v>
      </c>
    </row>
    <row r="34" spans="1:3" ht="12.75">
      <c r="A34" s="9"/>
      <c r="B34" s="9"/>
      <c r="C34" s="15"/>
    </row>
    <row r="35" spans="1:43" ht="12.75">
      <c r="A35" s="9" t="s">
        <v>76</v>
      </c>
      <c r="B35" s="9" t="s">
        <v>75</v>
      </c>
      <c r="C35" s="13">
        <f>SUM(D35:AZ35)</f>
        <v>9</v>
      </c>
      <c r="O35">
        <v>1</v>
      </c>
      <c r="Q35">
        <v>1</v>
      </c>
      <c r="R35">
        <v>1</v>
      </c>
      <c r="Z35">
        <v>1</v>
      </c>
      <c r="AE35">
        <v>1</v>
      </c>
      <c r="AK35">
        <v>1</v>
      </c>
      <c r="AL35">
        <v>1</v>
      </c>
      <c r="AN35">
        <v>1</v>
      </c>
      <c r="AQ35">
        <v>1</v>
      </c>
    </row>
    <row r="36" spans="1:43" ht="12.75">
      <c r="A36" s="9" t="s">
        <v>76</v>
      </c>
      <c r="B36" s="9" t="s">
        <v>93</v>
      </c>
      <c r="C36" s="13">
        <f>SUM(D36:AZ36)</f>
        <v>8</v>
      </c>
      <c r="O36">
        <v>1</v>
      </c>
      <c r="Q36">
        <v>1</v>
      </c>
      <c r="R36">
        <v>1</v>
      </c>
      <c r="AE36">
        <v>1</v>
      </c>
      <c r="AL36">
        <v>1</v>
      </c>
      <c r="AN36">
        <v>1</v>
      </c>
      <c r="AP36">
        <v>1</v>
      </c>
      <c r="AQ36">
        <v>1</v>
      </c>
    </row>
    <row r="37" spans="1:3" ht="12.75">
      <c r="A37" s="9"/>
      <c r="B37" s="9"/>
      <c r="C37" s="15"/>
    </row>
    <row r="38" spans="1:46" ht="12.75">
      <c r="A38" s="9" t="s">
        <v>79</v>
      </c>
      <c r="B38" s="9" t="s">
        <v>78</v>
      </c>
      <c r="C38" s="13">
        <f>SUM(D38:AZ38)</f>
        <v>14</v>
      </c>
      <c r="Q38">
        <v>1</v>
      </c>
      <c r="R38">
        <v>1</v>
      </c>
      <c r="T38">
        <v>1</v>
      </c>
      <c r="Y38">
        <v>1</v>
      </c>
      <c r="Z38">
        <v>1</v>
      </c>
      <c r="AA38">
        <v>1</v>
      </c>
      <c r="AE38">
        <v>1</v>
      </c>
      <c r="AI38">
        <v>1</v>
      </c>
      <c r="AJ38">
        <v>1</v>
      </c>
      <c r="AK38">
        <v>1</v>
      </c>
      <c r="AL38">
        <v>1</v>
      </c>
      <c r="AN38">
        <v>1</v>
      </c>
      <c r="AQ38">
        <v>1</v>
      </c>
      <c r="AT38">
        <v>1</v>
      </c>
    </row>
    <row r="39" spans="1:35" ht="12.75">
      <c r="A39" s="29" t="s">
        <v>79</v>
      </c>
      <c r="B39" s="29" t="s">
        <v>219</v>
      </c>
      <c r="C39" s="13">
        <f>SUM(D39:AZ39)</f>
        <v>1</v>
      </c>
      <c r="AI39">
        <v>1</v>
      </c>
    </row>
    <row r="40" spans="1:35" ht="12.75">
      <c r="A40" s="29" t="s">
        <v>79</v>
      </c>
      <c r="B40" s="29" t="s">
        <v>205</v>
      </c>
      <c r="C40" s="13">
        <f>SUM(D40:AZ40)</f>
        <v>2</v>
      </c>
      <c r="AA40">
        <v>1</v>
      </c>
      <c r="AI40">
        <v>1</v>
      </c>
    </row>
    <row r="41" spans="1:46" ht="12.75">
      <c r="A41" s="29" t="s">
        <v>79</v>
      </c>
      <c r="B41" s="29" t="s">
        <v>131</v>
      </c>
      <c r="C41" s="13">
        <f>SUM(D41:AZ41)</f>
        <v>2</v>
      </c>
      <c r="AI41">
        <v>1</v>
      </c>
      <c r="AT41">
        <v>1</v>
      </c>
    </row>
    <row r="42" spans="1:20" ht="12.75">
      <c r="A42" s="23" t="s">
        <v>79</v>
      </c>
      <c r="B42" s="23" t="s">
        <v>161</v>
      </c>
      <c r="C42" s="13">
        <f>SUM(D42:AZ42)</f>
        <v>1</v>
      </c>
      <c r="T42">
        <v>1</v>
      </c>
    </row>
    <row r="43" spans="1:3" ht="12.75">
      <c r="A43" s="23"/>
      <c r="B43" s="23"/>
      <c r="C43" s="13"/>
    </row>
    <row r="44" spans="1:35" ht="12.75">
      <c r="A44" s="23" t="s">
        <v>43</v>
      </c>
      <c r="B44" s="23" t="s">
        <v>42</v>
      </c>
      <c r="C44" s="13">
        <f>SUM(D44:AZ44)</f>
        <v>3</v>
      </c>
      <c r="T44">
        <v>1</v>
      </c>
      <c r="AA44">
        <v>1</v>
      </c>
      <c r="AI44">
        <v>1</v>
      </c>
    </row>
    <row r="46" spans="1:39" ht="12.75">
      <c r="A46" t="s">
        <v>48</v>
      </c>
      <c r="B46" t="s">
        <v>59</v>
      </c>
      <c r="C46" s="13">
        <f>SUM(D46:AZ46)</f>
        <v>2</v>
      </c>
      <c r="AL46">
        <v>1</v>
      </c>
      <c r="AM46">
        <v>1</v>
      </c>
    </row>
    <row r="47" spans="1:39" ht="12.75">
      <c r="A47" t="s">
        <v>48</v>
      </c>
      <c r="B47" t="s">
        <v>114</v>
      </c>
      <c r="C47" s="13">
        <f>SUM(D47:AZ47)</f>
        <v>2</v>
      </c>
      <c r="AL47">
        <v>1</v>
      </c>
      <c r="AM47">
        <v>1</v>
      </c>
    </row>
    <row r="49" spans="1:39" ht="12.75">
      <c r="A49" t="s">
        <v>102</v>
      </c>
      <c r="B49" t="s">
        <v>101</v>
      </c>
      <c r="C49" s="13">
        <f>SUM(D49:AZ49)</f>
        <v>1</v>
      </c>
      <c r="AM49">
        <v>1</v>
      </c>
    </row>
    <row r="50" spans="1:39" ht="12.75">
      <c r="A50" t="s">
        <v>226</v>
      </c>
      <c r="B50" t="s">
        <v>227</v>
      </c>
      <c r="C50" s="13">
        <f>SUM(D50:AZ50)</f>
        <v>1</v>
      </c>
      <c r="AM50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3"/>
  <sheetViews>
    <sheetView workbookViewId="0" topLeftCell="A79">
      <selection activeCell="M122" sqref="M122"/>
    </sheetView>
  </sheetViews>
  <sheetFormatPr defaultColWidth="11.421875" defaultRowHeight="12.75"/>
  <cols>
    <col min="1" max="1" width="11.00390625" style="0" bestFit="1" customWidth="1"/>
    <col min="2" max="2" width="13.8515625" style="0" bestFit="1" customWidth="1"/>
    <col min="3" max="5" width="4.421875" style="0" bestFit="1" customWidth="1"/>
    <col min="6" max="6" width="4.421875" style="0" customWidth="1"/>
    <col min="7" max="8" width="4.421875" style="0" bestFit="1" customWidth="1"/>
    <col min="9" max="10" width="4.421875" style="0" customWidth="1"/>
    <col min="11" max="16" width="4.421875" style="0" bestFit="1" customWidth="1"/>
  </cols>
  <sheetData>
    <row r="1" spans="1:26" ht="86.25">
      <c r="A1" t="s">
        <v>0</v>
      </c>
      <c r="C1" s="7" t="s">
        <v>20</v>
      </c>
      <c r="D1" s="1" t="s">
        <v>2</v>
      </c>
      <c r="E1" s="1" t="s">
        <v>24</v>
      </c>
      <c r="F1" s="3" t="s">
        <v>25</v>
      </c>
      <c r="G1" s="1" t="s">
        <v>23</v>
      </c>
      <c r="H1" s="10" t="s">
        <v>26</v>
      </c>
      <c r="I1" s="10" t="s">
        <v>27</v>
      </c>
      <c r="J1" s="10" t="s">
        <v>28</v>
      </c>
      <c r="K1" s="3" t="s">
        <v>29</v>
      </c>
      <c r="L1" s="3" t="s">
        <v>30</v>
      </c>
      <c r="M1" s="3" t="s">
        <v>31</v>
      </c>
      <c r="N1" s="3" t="s">
        <v>220</v>
      </c>
      <c r="O1" s="3" t="s">
        <v>221</v>
      </c>
      <c r="P1" s="3" t="s">
        <v>32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t="s">
        <v>99</v>
      </c>
      <c r="B2" t="s">
        <v>117</v>
      </c>
      <c r="C2" s="22">
        <f>SUM(D2:Z2)</f>
        <v>1</v>
      </c>
      <c r="D2" s="20"/>
      <c r="E2" s="20"/>
      <c r="F2" s="20">
        <v>1</v>
      </c>
      <c r="G2" s="18"/>
      <c r="H2" s="24"/>
      <c r="I2" s="24"/>
      <c r="J2" s="24"/>
      <c r="K2" s="18"/>
      <c r="L2" s="18"/>
      <c r="M2" s="18"/>
      <c r="N2" s="18"/>
      <c r="O2" s="18"/>
      <c r="P2" s="18"/>
      <c r="Q2" s="5"/>
      <c r="R2" s="2"/>
      <c r="S2" s="2"/>
      <c r="T2" s="2"/>
      <c r="U2" s="2"/>
      <c r="V2" s="2"/>
      <c r="W2" s="2"/>
      <c r="X2" s="2"/>
      <c r="Y2" s="2"/>
      <c r="Z2" s="2"/>
    </row>
    <row r="3" spans="1:16" s="4" customFormat="1" ht="12.75">
      <c r="A3" s="11" t="s">
        <v>99</v>
      </c>
      <c r="B3" s="11" t="s">
        <v>100</v>
      </c>
      <c r="C3" s="22">
        <f aca="true" t="shared" si="0" ref="C3:C42">SUM(D3:Z3)</f>
        <v>7</v>
      </c>
      <c r="D3" s="18"/>
      <c r="E3" s="18">
        <v>1</v>
      </c>
      <c r="F3">
        <v>1</v>
      </c>
      <c r="G3" s="6"/>
      <c r="H3" s="4">
        <v>1</v>
      </c>
      <c r="I3" s="25">
        <v>1</v>
      </c>
      <c r="J3" s="25">
        <v>1</v>
      </c>
      <c r="K3" s="5"/>
      <c r="O3" s="4">
        <v>1</v>
      </c>
      <c r="P3" s="4">
        <v>1</v>
      </c>
    </row>
    <row r="4" spans="1:6" ht="12.75">
      <c r="A4" s="11" t="s">
        <v>50</v>
      </c>
      <c r="B4" s="11" t="s">
        <v>49</v>
      </c>
      <c r="C4" s="22">
        <f t="shared" si="0"/>
        <v>2</v>
      </c>
      <c r="D4" s="21">
        <v>1</v>
      </c>
      <c r="E4" s="19"/>
      <c r="F4">
        <v>1</v>
      </c>
    </row>
    <row r="5" spans="1:6" ht="12.75">
      <c r="A5" t="s">
        <v>118</v>
      </c>
      <c r="B5" t="s">
        <v>119</v>
      </c>
      <c r="C5" s="22">
        <f t="shared" si="0"/>
        <v>1</v>
      </c>
      <c r="D5" s="12"/>
      <c r="F5">
        <v>1</v>
      </c>
    </row>
    <row r="6" spans="1:8" ht="12.75">
      <c r="A6" t="s">
        <v>118</v>
      </c>
      <c r="B6" t="s">
        <v>120</v>
      </c>
      <c r="C6" s="22">
        <f t="shared" si="0"/>
        <v>2</v>
      </c>
      <c r="D6" s="12"/>
      <c r="F6">
        <v>1</v>
      </c>
      <c r="H6">
        <v>1</v>
      </c>
    </row>
    <row r="7" spans="1:9" ht="12.75">
      <c r="A7" s="11" t="s">
        <v>58</v>
      </c>
      <c r="B7" s="11" t="s">
        <v>57</v>
      </c>
      <c r="C7" s="22">
        <f t="shared" si="0"/>
        <v>5</v>
      </c>
      <c r="D7" s="21">
        <v>1</v>
      </c>
      <c r="E7">
        <v>1</v>
      </c>
      <c r="G7">
        <v>1</v>
      </c>
      <c r="H7">
        <v>1</v>
      </c>
      <c r="I7">
        <v>1</v>
      </c>
    </row>
    <row r="8" spans="1:6" ht="12.75">
      <c r="A8" s="11" t="s">
        <v>58</v>
      </c>
      <c r="B8" s="11" t="s">
        <v>62</v>
      </c>
      <c r="C8" s="22">
        <f t="shared" si="0"/>
        <v>2</v>
      </c>
      <c r="D8" s="21">
        <v>1</v>
      </c>
      <c r="F8">
        <v>1</v>
      </c>
    </row>
    <row r="9" spans="1:6" ht="12.75">
      <c r="A9" s="11" t="s">
        <v>58</v>
      </c>
      <c r="B9" s="11" t="s">
        <v>60</v>
      </c>
      <c r="C9" s="22">
        <f t="shared" si="0"/>
        <v>2</v>
      </c>
      <c r="D9" s="21">
        <v>1</v>
      </c>
      <c r="F9">
        <v>1</v>
      </c>
    </row>
    <row r="10" spans="1:6" ht="12.75">
      <c r="A10" s="11" t="s">
        <v>58</v>
      </c>
      <c r="B10" s="11" t="s">
        <v>61</v>
      </c>
      <c r="C10" s="22">
        <f t="shared" si="0"/>
        <v>2</v>
      </c>
      <c r="D10" s="21">
        <v>1</v>
      </c>
      <c r="F10">
        <v>1</v>
      </c>
    </row>
    <row r="11" spans="1:7" ht="12.75">
      <c r="A11" s="11" t="s">
        <v>58</v>
      </c>
      <c r="B11" s="11" t="s">
        <v>86</v>
      </c>
      <c r="C11" s="22">
        <f t="shared" si="0"/>
        <v>2</v>
      </c>
      <c r="D11" s="21">
        <v>1</v>
      </c>
      <c r="G11">
        <v>1</v>
      </c>
    </row>
    <row r="12" spans="1:6" ht="12.75">
      <c r="A12" s="11" t="s">
        <v>58</v>
      </c>
      <c r="B12" s="11" t="s">
        <v>65</v>
      </c>
      <c r="C12" s="22">
        <f t="shared" si="0"/>
        <v>3</v>
      </c>
      <c r="D12" s="21">
        <v>1</v>
      </c>
      <c r="E12">
        <v>1</v>
      </c>
      <c r="F12">
        <v>1</v>
      </c>
    </row>
    <row r="13" spans="1:9" ht="12.75">
      <c r="A13" s="11" t="s">
        <v>168</v>
      </c>
      <c r="B13" s="11" t="s">
        <v>169</v>
      </c>
      <c r="C13" s="22">
        <f t="shared" si="0"/>
        <v>3</v>
      </c>
      <c r="D13" s="21"/>
      <c r="G13">
        <v>1</v>
      </c>
      <c r="H13">
        <v>1</v>
      </c>
      <c r="I13">
        <v>1</v>
      </c>
    </row>
    <row r="14" spans="1:9" ht="12.75">
      <c r="A14" s="11" t="s">
        <v>168</v>
      </c>
      <c r="B14" s="11" t="s">
        <v>188</v>
      </c>
      <c r="C14" s="22">
        <f t="shared" si="0"/>
        <v>1</v>
      </c>
      <c r="D14" s="21"/>
      <c r="I14">
        <v>1</v>
      </c>
    </row>
    <row r="15" spans="1:10" ht="12.75">
      <c r="A15" s="11" t="s">
        <v>197</v>
      </c>
      <c r="B15" s="11" t="s">
        <v>198</v>
      </c>
      <c r="C15" s="22">
        <f t="shared" si="0"/>
        <v>1</v>
      </c>
      <c r="D15" s="21"/>
      <c r="J15">
        <v>1</v>
      </c>
    </row>
    <row r="16" spans="1:6" ht="12.75">
      <c r="A16" s="11" t="s">
        <v>52</v>
      </c>
      <c r="B16" s="11" t="s">
        <v>51</v>
      </c>
      <c r="C16" s="22">
        <f t="shared" si="0"/>
        <v>2</v>
      </c>
      <c r="D16" s="21">
        <v>1</v>
      </c>
      <c r="F16">
        <v>1</v>
      </c>
    </row>
    <row r="17" spans="1:12" ht="12.75">
      <c r="A17" s="11" t="s">
        <v>101</v>
      </c>
      <c r="B17" s="11" t="s">
        <v>102</v>
      </c>
      <c r="C17" s="22">
        <f t="shared" si="0"/>
        <v>3</v>
      </c>
      <c r="D17" s="21"/>
      <c r="E17">
        <v>1</v>
      </c>
      <c r="H17">
        <v>1</v>
      </c>
      <c r="L17">
        <v>1</v>
      </c>
    </row>
    <row r="18" spans="1:15" ht="12.75">
      <c r="A18" t="s">
        <v>121</v>
      </c>
      <c r="B18" t="s">
        <v>122</v>
      </c>
      <c r="C18" s="22">
        <f t="shared" si="0"/>
        <v>3</v>
      </c>
      <c r="D18" s="12"/>
      <c r="F18">
        <v>1</v>
      </c>
      <c r="K18">
        <v>1</v>
      </c>
      <c r="O18">
        <v>1</v>
      </c>
    </row>
    <row r="19" spans="1:6" ht="12.75">
      <c r="A19" s="11" t="s">
        <v>103</v>
      </c>
      <c r="B19" s="11" t="s">
        <v>104</v>
      </c>
      <c r="C19" s="22">
        <f t="shared" si="0"/>
        <v>2</v>
      </c>
      <c r="D19" s="21"/>
      <c r="E19">
        <v>1</v>
      </c>
      <c r="F19">
        <v>1</v>
      </c>
    </row>
    <row r="20" spans="1:10" ht="12.75">
      <c r="A20" s="11" t="s">
        <v>112</v>
      </c>
      <c r="B20" s="11" t="s">
        <v>113</v>
      </c>
      <c r="C20" s="22">
        <f t="shared" si="0"/>
        <v>3</v>
      </c>
      <c r="D20" s="21"/>
      <c r="E20">
        <v>1</v>
      </c>
      <c r="F20">
        <v>1</v>
      </c>
      <c r="J20">
        <v>1</v>
      </c>
    </row>
    <row r="21" spans="1:4" ht="12.75">
      <c r="A21" s="11" t="s">
        <v>85</v>
      </c>
      <c r="B21" s="11" t="s">
        <v>84</v>
      </c>
      <c r="C21" s="22">
        <f t="shared" si="0"/>
        <v>1</v>
      </c>
      <c r="D21" s="21">
        <v>1</v>
      </c>
    </row>
    <row r="22" spans="1:8" ht="12.75">
      <c r="A22" s="11" t="s">
        <v>105</v>
      </c>
      <c r="B22" s="11" t="s">
        <v>111</v>
      </c>
      <c r="C22" s="22">
        <f t="shared" si="0"/>
        <v>3</v>
      </c>
      <c r="D22" s="21"/>
      <c r="E22">
        <v>1</v>
      </c>
      <c r="F22">
        <v>1</v>
      </c>
      <c r="H22">
        <v>1</v>
      </c>
    </row>
    <row r="23" spans="1:8" ht="12.75">
      <c r="A23" s="11" t="s">
        <v>105</v>
      </c>
      <c r="B23" s="11" t="s">
        <v>106</v>
      </c>
      <c r="C23" s="22">
        <f t="shared" si="0"/>
        <v>3</v>
      </c>
      <c r="D23" s="21"/>
      <c r="E23">
        <v>1</v>
      </c>
      <c r="F23">
        <v>1</v>
      </c>
      <c r="H23">
        <v>1</v>
      </c>
    </row>
    <row r="24" spans="1:8" ht="12.75">
      <c r="A24" s="11" t="s">
        <v>105</v>
      </c>
      <c r="B24" s="11" t="s">
        <v>107</v>
      </c>
      <c r="C24" s="22">
        <f t="shared" si="0"/>
        <v>3</v>
      </c>
      <c r="D24" s="21"/>
      <c r="E24">
        <v>1</v>
      </c>
      <c r="F24">
        <v>1</v>
      </c>
      <c r="H24">
        <v>1</v>
      </c>
    </row>
    <row r="25" spans="1:8" ht="12.75">
      <c r="A25" s="11" t="s">
        <v>172</v>
      </c>
      <c r="B25" s="11" t="s">
        <v>173</v>
      </c>
      <c r="C25" s="22">
        <f t="shared" si="0"/>
        <v>1</v>
      </c>
      <c r="D25" s="21"/>
      <c r="H25">
        <v>1</v>
      </c>
    </row>
    <row r="26" spans="1:16" ht="12.75">
      <c r="A26" s="11" t="s">
        <v>35</v>
      </c>
      <c r="B26" s="11" t="s">
        <v>7</v>
      </c>
      <c r="C26" s="22">
        <f t="shared" si="0"/>
        <v>13</v>
      </c>
      <c r="D26" s="21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</row>
    <row r="27" spans="1:8" ht="12.75">
      <c r="A27" t="s">
        <v>123</v>
      </c>
      <c r="B27" t="s">
        <v>124</v>
      </c>
      <c r="C27" s="22">
        <f t="shared" si="0"/>
        <v>2</v>
      </c>
      <c r="D27" s="12"/>
      <c r="F27">
        <v>1</v>
      </c>
      <c r="H27">
        <v>1</v>
      </c>
    </row>
    <row r="28" spans="1:6" ht="12.75">
      <c r="A28" t="s">
        <v>123</v>
      </c>
      <c r="B28" t="s">
        <v>125</v>
      </c>
      <c r="C28" s="22">
        <f t="shared" si="0"/>
        <v>1</v>
      </c>
      <c r="D28" s="12"/>
      <c r="F28">
        <v>1</v>
      </c>
    </row>
    <row r="29" spans="1:8" ht="12.75">
      <c r="A29" t="s">
        <v>123</v>
      </c>
      <c r="B29" t="s">
        <v>126</v>
      </c>
      <c r="C29" s="22">
        <f t="shared" si="0"/>
        <v>2</v>
      </c>
      <c r="D29" s="12"/>
      <c r="F29">
        <v>1</v>
      </c>
      <c r="H29">
        <v>1</v>
      </c>
    </row>
    <row r="30" spans="1:12" ht="12.75">
      <c r="A30" t="s">
        <v>185</v>
      </c>
      <c r="B30" t="s">
        <v>186</v>
      </c>
      <c r="C30" s="22">
        <f t="shared" si="0"/>
        <v>2</v>
      </c>
      <c r="D30" s="12"/>
      <c r="I30">
        <v>1</v>
      </c>
      <c r="K30">
        <v>1</v>
      </c>
      <c r="L30" s="31"/>
    </row>
    <row r="31" spans="1:6" ht="12.75">
      <c r="A31" t="s">
        <v>127</v>
      </c>
      <c r="B31" t="s">
        <v>128</v>
      </c>
      <c r="C31" s="22">
        <f t="shared" si="0"/>
        <v>1</v>
      </c>
      <c r="D31" s="12"/>
      <c r="F31">
        <v>1</v>
      </c>
    </row>
    <row r="32" spans="1:6" ht="12.75">
      <c r="A32" t="s">
        <v>129</v>
      </c>
      <c r="B32" t="s">
        <v>130</v>
      </c>
      <c r="C32" s="22">
        <f t="shared" si="0"/>
        <v>1</v>
      </c>
      <c r="D32" s="12"/>
      <c r="F32">
        <v>1</v>
      </c>
    </row>
    <row r="33" spans="1:9" ht="12.75">
      <c r="A33" t="s">
        <v>189</v>
      </c>
      <c r="B33" t="s">
        <v>190</v>
      </c>
      <c r="C33" s="22">
        <f t="shared" si="0"/>
        <v>1</v>
      </c>
      <c r="D33" s="12"/>
      <c r="I33">
        <v>1</v>
      </c>
    </row>
    <row r="34" spans="1:15" ht="12.75">
      <c r="A34" t="s">
        <v>233</v>
      </c>
      <c r="B34" t="s">
        <v>232</v>
      </c>
      <c r="C34" s="22">
        <f>SUM(D34:Z34)</f>
        <v>1</v>
      </c>
      <c r="D34" s="12"/>
      <c r="O34">
        <v>1</v>
      </c>
    </row>
    <row r="35" spans="1:15" ht="12.75">
      <c r="A35" t="s">
        <v>233</v>
      </c>
      <c r="B35" t="s">
        <v>234</v>
      </c>
      <c r="C35" s="22">
        <f>SUM(D35:Z35)</f>
        <v>1</v>
      </c>
      <c r="D35" s="12"/>
      <c r="O35">
        <v>1</v>
      </c>
    </row>
    <row r="36" spans="1:15" ht="12.75">
      <c r="A36" s="11" t="s">
        <v>79</v>
      </c>
      <c r="B36" s="11" t="s">
        <v>78</v>
      </c>
      <c r="C36" s="22">
        <f t="shared" si="0"/>
        <v>9</v>
      </c>
      <c r="D36" s="21">
        <v>1</v>
      </c>
      <c r="E36">
        <v>1</v>
      </c>
      <c r="F36">
        <v>1</v>
      </c>
      <c r="H36">
        <v>1</v>
      </c>
      <c r="I36">
        <v>1</v>
      </c>
      <c r="J36">
        <v>1</v>
      </c>
      <c r="K36">
        <v>1</v>
      </c>
      <c r="L36">
        <v>1</v>
      </c>
      <c r="O36">
        <v>1</v>
      </c>
    </row>
    <row r="37" spans="1:8" ht="12.75">
      <c r="A37" s="11" t="s">
        <v>79</v>
      </c>
      <c r="B37" s="11" t="s">
        <v>161</v>
      </c>
      <c r="C37" s="22">
        <f t="shared" si="0"/>
        <v>1</v>
      </c>
      <c r="D37" s="21"/>
      <c r="H37">
        <v>1</v>
      </c>
    </row>
    <row r="38" spans="1:15" ht="12.75">
      <c r="A38" t="s">
        <v>79</v>
      </c>
      <c r="B38" t="s">
        <v>131</v>
      </c>
      <c r="C38" s="22">
        <f t="shared" si="0"/>
        <v>7</v>
      </c>
      <c r="D38" s="12"/>
      <c r="F38">
        <v>1</v>
      </c>
      <c r="H38">
        <v>1</v>
      </c>
      <c r="I38">
        <v>1</v>
      </c>
      <c r="J38">
        <v>1</v>
      </c>
      <c r="K38">
        <v>1</v>
      </c>
      <c r="L38">
        <v>1</v>
      </c>
      <c r="O38">
        <v>1</v>
      </c>
    </row>
    <row r="39" spans="1:6" ht="12.75">
      <c r="A39" t="s">
        <v>132</v>
      </c>
      <c r="B39" t="s">
        <v>133</v>
      </c>
      <c r="C39" s="22">
        <f t="shared" si="0"/>
        <v>1</v>
      </c>
      <c r="D39" s="12"/>
      <c r="F39">
        <v>1</v>
      </c>
    </row>
    <row r="40" spans="1:5" ht="12.75">
      <c r="A40" s="11" t="s">
        <v>40</v>
      </c>
      <c r="B40" s="11" t="s">
        <v>39</v>
      </c>
      <c r="C40" s="22">
        <f t="shared" si="0"/>
        <v>2</v>
      </c>
      <c r="D40" s="21">
        <v>1</v>
      </c>
      <c r="E40">
        <v>1</v>
      </c>
    </row>
    <row r="41" spans="1:5" ht="12.75">
      <c r="A41" s="11" t="s">
        <v>40</v>
      </c>
      <c r="B41" s="11" t="s">
        <v>108</v>
      </c>
      <c r="C41" s="22">
        <f t="shared" si="0"/>
        <v>1</v>
      </c>
      <c r="D41" s="21"/>
      <c r="E41">
        <v>1</v>
      </c>
    </row>
    <row r="42" spans="1:6" ht="12.75">
      <c r="A42" t="s">
        <v>40</v>
      </c>
      <c r="B42" t="s">
        <v>134</v>
      </c>
      <c r="C42" s="22">
        <f t="shared" si="0"/>
        <v>1</v>
      </c>
      <c r="D42" s="12"/>
      <c r="F42">
        <v>1</v>
      </c>
    </row>
    <row r="43" spans="1:8" ht="12.75">
      <c r="A43" t="s">
        <v>48</v>
      </c>
      <c r="B43" t="s">
        <v>135</v>
      </c>
      <c r="C43" s="22">
        <f aca="true" t="shared" si="1" ref="C43:C85">SUM(D43:Z43)</f>
        <v>2</v>
      </c>
      <c r="D43" s="12"/>
      <c r="F43">
        <v>1</v>
      </c>
      <c r="H43">
        <v>1</v>
      </c>
    </row>
    <row r="44" spans="1:6" ht="12.75">
      <c r="A44" t="s">
        <v>48</v>
      </c>
      <c r="B44" t="s">
        <v>136</v>
      </c>
      <c r="C44" s="22">
        <f t="shared" si="1"/>
        <v>1</v>
      </c>
      <c r="D44" s="12"/>
      <c r="F44">
        <v>1</v>
      </c>
    </row>
    <row r="45" spans="1:16" ht="12.75">
      <c r="A45" s="11" t="s">
        <v>48</v>
      </c>
      <c r="B45" s="11" t="s">
        <v>59</v>
      </c>
      <c r="C45" s="22">
        <f t="shared" si="1"/>
        <v>9</v>
      </c>
      <c r="D45" s="21">
        <v>1</v>
      </c>
      <c r="E45">
        <v>1</v>
      </c>
      <c r="F45">
        <v>1</v>
      </c>
      <c r="H45">
        <v>1</v>
      </c>
      <c r="I45">
        <v>1</v>
      </c>
      <c r="J45">
        <v>1</v>
      </c>
      <c r="M45">
        <v>1</v>
      </c>
      <c r="O45">
        <v>1</v>
      </c>
      <c r="P45">
        <v>1</v>
      </c>
    </row>
    <row r="46" spans="1:16" ht="12.75">
      <c r="A46" s="11" t="s">
        <v>48</v>
      </c>
      <c r="B46" s="11" t="s">
        <v>114</v>
      </c>
      <c r="C46" s="22">
        <f t="shared" si="1"/>
        <v>9</v>
      </c>
      <c r="D46" s="21"/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M46">
        <v>1</v>
      </c>
      <c r="O46">
        <v>1</v>
      </c>
      <c r="P46">
        <v>1</v>
      </c>
    </row>
    <row r="47" spans="1:15" ht="12.75">
      <c r="A47" s="11" t="s">
        <v>48</v>
      </c>
      <c r="B47" s="11" t="s">
        <v>47</v>
      </c>
      <c r="C47" s="22">
        <f t="shared" si="1"/>
        <v>9</v>
      </c>
      <c r="D47" s="21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M47">
        <v>1</v>
      </c>
      <c r="O47">
        <v>1</v>
      </c>
    </row>
    <row r="48" spans="1:6" ht="12.75">
      <c r="A48" s="11" t="s">
        <v>73</v>
      </c>
      <c r="B48" s="11" t="s">
        <v>72</v>
      </c>
      <c r="C48" s="22">
        <f t="shared" si="1"/>
        <v>2</v>
      </c>
      <c r="D48" s="21">
        <v>1</v>
      </c>
      <c r="F48">
        <v>1</v>
      </c>
    </row>
    <row r="49" spans="1:4" ht="12.75">
      <c r="A49" s="11" t="s">
        <v>73</v>
      </c>
      <c r="B49" s="11" t="s">
        <v>74</v>
      </c>
      <c r="C49" s="22">
        <f t="shared" si="1"/>
        <v>1</v>
      </c>
      <c r="D49" s="21">
        <v>1</v>
      </c>
    </row>
    <row r="50" spans="1:9" ht="12.75">
      <c r="A50" s="11" t="s">
        <v>73</v>
      </c>
      <c r="B50" s="11" t="s">
        <v>187</v>
      </c>
      <c r="C50" s="22">
        <f t="shared" si="1"/>
        <v>1</v>
      </c>
      <c r="D50" s="21"/>
      <c r="I50">
        <v>1</v>
      </c>
    </row>
    <row r="51" spans="1:15" ht="12.75">
      <c r="A51" t="s">
        <v>109</v>
      </c>
      <c r="B51" s="11" t="s">
        <v>229</v>
      </c>
      <c r="C51" s="22">
        <f t="shared" si="1"/>
        <v>1</v>
      </c>
      <c r="D51" s="21"/>
      <c r="O51">
        <v>1</v>
      </c>
    </row>
    <row r="52" spans="1:12" ht="12.75">
      <c r="A52" t="s">
        <v>109</v>
      </c>
      <c r="B52" t="s">
        <v>137</v>
      </c>
      <c r="C52" s="22">
        <f t="shared" si="1"/>
        <v>2</v>
      </c>
      <c r="D52" s="12"/>
      <c r="F52">
        <v>1</v>
      </c>
      <c r="L52">
        <v>1</v>
      </c>
    </row>
    <row r="53" spans="1:12" ht="12.75">
      <c r="A53" t="s">
        <v>109</v>
      </c>
      <c r="B53" s="11" t="s">
        <v>110</v>
      </c>
      <c r="C53" s="22">
        <f t="shared" si="1"/>
        <v>4</v>
      </c>
      <c r="D53" s="21"/>
      <c r="E53">
        <v>1</v>
      </c>
      <c r="F53">
        <v>1</v>
      </c>
      <c r="J53">
        <v>1</v>
      </c>
      <c r="L53">
        <v>1</v>
      </c>
    </row>
    <row r="54" spans="1:15" ht="12.75">
      <c r="A54" t="s">
        <v>109</v>
      </c>
      <c r="B54" t="s">
        <v>138</v>
      </c>
      <c r="C54" s="22">
        <f t="shared" si="1"/>
        <v>4</v>
      </c>
      <c r="D54" s="12"/>
      <c r="F54">
        <v>1</v>
      </c>
      <c r="L54">
        <v>1</v>
      </c>
      <c r="M54">
        <v>1</v>
      </c>
      <c r="O54">
        <v>1</v>
      </c>
    </row>
    <row r="55" spans="1:16" ht="12.75">
      <c r="A55" t="s">
        <v>239</v>
      </c>
      <c r="B55" t="s">
        <v>240</v>
      </c>
      <c r="C55" s="22">
        <f t="shared" si="1"/>
        <v>1</v>
      </c>
      <c r="D55" s="12"/>
      <c r="P55">
        <v>1</v>
      </c>
    </row>
    <row r="56" spans="1:15" ht="12.75">
      <c r="A56" t="s">
        <v>56</v>
      </c>
      <c r="B56" t="s">
        <v>139</v>
      </c>
      <c r="C56" s="22">
        <f t="shared" si="1"/>
        <v>5</v>
      </c>
      <c r="D56" s="12"/>
      <c r="F56">
        <v>1</v>
      </c>
      <c r="H56">
        <v>1</v>
      </c>
      <c r="K56">
        <v>1</v>
      </c>
      <c r="L56">
        <v>1</v>
      </c>
      <c r="O56">
        <v>1</v>
      </c>
    </row>
    <row r="57" spans="1:16" ht="12.75">
      <c r="A57" t="s">
        <v>56</v>
      </c>
      <c r="B57" t="s">
        <v>212</v>
      </c>
      <c r="C57" s="22">
        <f t="shared" si="1"/>
        <v>2</v>
      </c>
      <c r="D57" s="12"/>
      <c r="L57">
        <v>1</v>
      </c>
      <c r="P57">
        <v>1</v>
      </c>
    </row>
    <row r="58" spans="1:12" ht="12.75">
      <c r="A58" s="11" t="s">
        <v>56</v>
      </c>
      <c r="B58" s="11" t="s">
        <v>82</v>
      </c>
      <c r="C58" s="22">
        <f t="shared" si="1"/>
        <v>5</v>
      </c>
      <c r="D58" s="21">
        <v>1</v>
      </c>
      <c r="F58">
        <v>1</v>
      </c>
      <c r="H58">
        <v>1</v>
      </c>
      <c r="K58">
        <v>1</v>
      </c>
      <c r="L58">
        <v>1</v>
      </c>
    </row>
    <row r="59" spans="1:16" ht="12.75">
      <c r="A59" t="s">
        <v>56</v>
      </c>
      <c r="B59" t="s">
        <v>140</v>
      </c>
      <c r="C59" s="22">
        <f t="shared" si="1"/>
        <v>3</v>
      </c>
      <c r="D59" s="12"/>
      <c r="F59">
        <v>1</v>
      </c>
      <c r="O59">
        <v>1</v>
      </c>
      <c r="P59">
        <v>1</v>
      </c>
    </row>
    <row r="60" spans="1:15" ht="12.75">
      <c r="A60" s="11" t="s">
        <v>56</v>
      </c>
      <c r="B60" s="11" t="s">
        <v>55</v>
      </c>
      <c r="C60" s="22">
        <f t="shared" si="1"/>
        <v>5</v>
      </c>
      <c r="D60" s="21">
        <v>1</v>
      </c>
      <c r="G60">
        <v>1</v>
      </c>
      <c r="H60">
        <v>1</v>
      </c>
      <c r="I60">
        <v>1</v>
      </c>
      <c r="O60">
        <v>1</v>
      </c>
    </row>
    <row r="61" spans="1:6" ht="12.75">
      <c r="A61" t="s">
        <v>141</v>
      </c>
      <c r="B61" t="s">
        <v>142</v>
      </c>
      <c r="C61" s="22">
        <f t="shared" si="1"/>
        <v>1</v>
      </c>
      <c r="D61" s="12"/>
      <c r="F61">
        <v>1</v>
      </c>
    </row>
    <row r="62" spans="1:6" ht="12.75">
      <c r="A62" t="s">
        <v>141</v>
      </c>
      <c r="B62" t="s">
        <v>33</v>
      </c>
      <c r="C62" s="22">
        <f t="shared" si="1"/>
        <v>1</v>
      </c>
      <c r="D62" s="12"/>
      <c r="F62">
        <v>1</v>
      </c>
    </row>
    <row r="63" spans="1:6" ht="12.75">
      <c r="A63" t="s">
        <v>141</v>
      </c>
      <c r="B63" t="s">
        <v>14</v>
      </c>
      <c r="C63" s="22">
        <f t="shared" si="1"/>
        <v>1</v>
      </c>
      <c r="D63" s="12"/>
      <c r="F63">
        <v>1</v>
      </c>
    </row>
    <row r="64" spans="1:6" ht="12.75">
      <c r="A64" t="s">
        <v>141</v>
      </c>
      <c r="B64" t="s">
        <v>143</v>
      </c>
      <c r="C64" s="22">
        <f t="shared" si="1"/>
        <v>1</v>
      </c>
      <c r="D64" s="12"/>
      <c r="F64">
        <v>1</v>
      </c>
    </row>
    <row r="65" spans="1:6" ht="12.75">
      <c r="A65" t="s">
        <v>141</v>
      </c>
      <c r="B65" t="s">
        <v>144</v>
      </c>
      <c r="C65" s="22">
        <f t="shared" si="1"/>
        <v>1</v>
      </c>
      <c r="D65" s="12"/>
      <c r="F65">
        <v>1</v>
      </c>
    </row>
    <row r="66" spans="1:15" ht="12.75">
      <c r="A66" s="11" t="s">
        <v>36</v>
      </c>
      <c r="B66" s="11" t="s">
        <v>11</v>
      </c>
      <c r="C66" s="22">
        <f t="shared" si="1"/>
        <v>7</v>
      </c>
      <c r="D66" s="21"/>
      <c r="E66">
        <v>1</v>
      </c>
      <c r="F66">
        <v>1</v>
      </c>
      <c r="K66">
        <v>1</v>
      </c>
      <c r="L66">
        <v>1</v>
      </c>
      <c r="M66">
        <v>1</v>
      </c>
      <c r="N66">
        <v>1</v>
      </c>
      <c r="O66">
        <v>1</v>
      </c>
    </row>
    <row r="67" spans="1:16" ht="12.75">
      <c r="A67" s="11" t="s">
        <v>36</v>
      </c>
      <c r="B67" s="11" t="s">
        <v>12</v>
      </c>
      <c r="C67" s="22">
        <f t="shared" si="1"/>
        <v>11</v>
      </c>
      <c r="D67" s="17">
        <v>1</v>
      </c>
      <c r="E67">
        <v>1</v>
      </c>
      <c r="F67">
        <v>1</v>
      </c>
      <c r="H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</row>
    <row r="68" spans="1:16" ht="12.75">
      <c r="A68" s="11" t="s">
        <v>36</v>
      </c>
      <c r="B68" s="11" t="s">
        <v>8</v>
      </c>
      <c r="C68" s="22">
        <f t="shared" si="1"/>
        <v>7</v>
      </c>
      <c r="D68" s="17">
        <v>1</v>
      </c>
      <c r="F68">
        <v>1</v>
      </c>
      <c r="H68">
        <v>1</v>
      </c>
      <c r="J68">
        <v>1</v>
      </c>
      <c r="K68">
        <v>1</v>
      </c>
      <c r="O68">
        <v>1</v>
      </c>
      <c r="P68">
        <v>1</v>
      </c>
    </row>
    <row r="69" spans="1:16" ht="12.75">
      <c r="A69" t="s">
        <v>36</v>
      </c>
      <c r="B69" t="s">
        <v>10</v>
      </c>
      <c r="C69" s="22">
        <f t="shared" si="1"/>
        <v>3</v>
      </c>
      <c r="F69">
        <v>1</v>
      </c>
      <c r="J69">
        <v>1</v>
      </c>
      <c r="P69">
        <v>1</v>
      </c>
    </row>
    <row r="70" spans="1:13" ht="12.75">
      <c r="A70" t="s">
        <v>92</v>
      </c>
      <c r="B70" t="s">
        <v>113</v>
      </c>
      <c r="C70" s="22">
        <f t="shared" si="1"/>
        <v>4</v>
      </c>
      <c r="F70">
        <v>1</v>
      </c>
      <c r="H70">
        <v>1</v>
      </c>
      <c r="K70">
        <v>1</v>
      </c>
      <c r="M70">
        <v>1</v>
      </c>
    </row>
    <row r="71" spans="1:16" ht="12.75">
      <c r="A71" t="s">
        <v>92</v>
      </c>
      <c r="B71" t="s">
        <v>34</v>
      </c>
      <c r="C71" s="22">
        <f t="shared" si="1"/>
        <v>4</v>
      </c>
      <c r="F71">
        <v>1</v>
      </c>
      <c r="I71">
        <v>1</v>
      </c>
      <c r="K71">
        <v>1</v>
      </c>
      <c r="P71">
        <v>1</v>
      </c>
    </row>
    <row r="72" spans="1:16" ht="12.75">
      <c r="A72" s="11" t="s">
        <v>92</v>
      </c>
      <c r="B72" s="11" t="s">
        <v>19</v>
      </c>
      <c r="C72" s="22">
        <f t="shared" si="1"/>
        <v>9</v>
      </c>
      <c r="D72" s="17"/>
      <c r="E72">
        <v>1</v>
      </c>
      <c r="F72">
        <v>1</v>
      </c>
      <c r="G72">
        <v>1</v>
      </c>
      <c r="H72">
        <v>1</v>
      </c>
      <c r="I72">
        <v>1</v>
      </c>
      <c r="K72">
        <v>1</v>
      </c>
      <c r="M72">
        <v>1</v>
      </c>
      <c r="O72">
        <v>1</v>
      </c>
      <c r="P72">
        <v>1</v>
      </c>
    </row>
    <row r="73" spans="1:16" ht="12.75">
      <c r="A73" t="s">
        <v>92</v>
      </c>
      <c r="B73" t="s">
        <v>145</v>
      </c>
      <c r="C73" s="22">
        <f t="shared" si="1"/>
        <v>3</v>
      </c>
      <c r="F73">
        <v>1</v>
      </c>
      <c r="M73">
        <v>1</v>
      </c>
      <c r="P73">
        <v>1</v>
      </c>
    </row>
    <row r="74" spans="1:9" ht="12.75">
      <c r="A74" t="s">
        <v>191</v>
      </c>
      <c r="B74" t="s">
        <v>192</v>
      </c>
      <c r="C74" s="22">
        <f t="shared" si="1"/>
        <v>1</v>
      </c>
      <c r="I74">
        <v>1</v>
      </c>
    </row>
    <row r="75" spans="1:8" ht="12.75">
      <c r="A75" t="s">
        <v>174</v>
      </c>
      <c r="B75" t="s">
        <v>134</v>
      </c>
      <c r="C75" s="22">
        <f t="shared" si="1"/>
        <v>1</v>
      </c>
      <c r="H75">
        <v>1</v>
      </c>
    </row>
    <row r="76" spans="1:9" ht="12.75">
      <c r="A76" t="s">
        <v>194</v>
      </c>
      <c r="B76" t="s">
        <v>100</v>
      </c>
      <c r="C76" s="22">
        <f t="shared" si="1"/>
        <v>1</v>
      </c>
      <c r="I76">
        <v>1</v>
      </c>
    </row>
    <row r="77" spans="1:15" ht="12.75">
      <c r="A77" t="s">
        <v>146</v>
      </c>
      <c r="B77" t="s">
        <v>184</v>
      </c>
      <c r="C77" s="22">
        <f t="shared" si="1"/>
        <v>4</v>
      </c>
      <c r="I77">
        <v>1</v>
      </c>
      <c r="J77">
        <v>1</v>
      </c>
      <c r="L77">
        <v>1</v>
      </c>
      <c r="O77">
        <v>1</v>
      </c>
    </row>
    <row r="78" spans="1:6" ht="12.75">
      <c r="A78" t="s">
        <v>146</v>
      </c>
      <c r="B78" t="s">
        <v>147</v>
      </c>
      <c r="C78" s="22">
        <f t="shared" si="1"/>
        <v>1</v>
      </c>
      <c r="F78">
        <v>1</v>
      </c>
    </row>
    <row r="79" spans="1:12" ht="12.75">
      <c r="A79" t="s">
        <v>175</v>
      </c>
      <c r="B79" t="s">
        <v>208</v>
      </c>
      <c r="C79" s="22">
        <f t="shared" si="1"/>
        <v>2</v>
      </c>
      <c r="K79">
        <v>1</v>
      </c>
      <c r="L79">
        <v>1</v>
      </c>
    </row>
    <row r="80" spans="1:15" ht="12.75">
      <c r="A80" t="s">
        <v>175</v>
      </c>
      <c r="B80" t="s">
        <v>176</v>
      </c>
      <c r="C80" s="22">
        <f t="shared" si="1"/>
        <v>5</v>
      </c>
      <c r="H80">
        <v>1</v>
      </c>
      <c r="K80">
        <v>1</v>
      </c>
      <c r="L80">
        <v>1</v>
      </c>
      <c r="M80">
        <v>1</v>
      </c>
      <c r="O80">
        <v>1</v>
      </c>
    </row>
    <row r="81" spans="1:6" ht="12.75">
      <c r="A81" t="s">
        <v>148</v>
      </c>
      <c r="B81" t="s">
        <v>149</v>
      </c>
      <c r="C81" s="22">
        <f t="shared" si="1"/>
        <v>1</v>
      </c>
      <c r="F81">
        <v>1</v>
      </c>
    </row>
    <row r="82" spans="1:15" ht="12.75">
      <c r="A82" t="s">
        <v>230</v>
      </c>
      <c r="B82" t="s">
        <v>231</v>
      </c>
      <c r="C82" s="22">
        <f t="shared" si="1"/>
        <v>1</v>
      </c>
      <c r="O82">
        <v>1</v>
      </c>
    </row>
    <row r="83" spans="1:16" ht="12.75">
      <c r="A83" s="11" t="s">
        <v>54</v>
      </c>
      <c r="B83" s="11" t="s">
        <v>53</v>
      </c>
      <c r="C83" s="22">
        <f t="shared" si="1"/>
        <v>7</v>
      </c>
      <c r="D83" s="17">
        <v>1</v>
      </c>
      <c r="G83">
        <v>1</v>
      </c>
      <c r="H83">
        <v>1</v>
      </c>
      <c r="I83">
        <v>1</v>
      </c>
      <c r="N83">
        <v>1</v>
      </c>
      <c r="O83">
        <v>1</v>
      </c>
      <c r="P83">
        <v>1</v>
      </c>
    </row>
    <row r="84" spans="1:12" ht="12.75">
      <c r="A84" s="11" t="s">
        <v>46</v>
      </c>
      <c r="B84" s="11" t="s">
        <v>13</v>
      </c>
      <c r="C84" s="22">
        <f t="shared" si="1"/>
        <v>2</v>
      </c>
      <c r="D84" s="17">
        <v>1</v>
      </c>
      <c r="L84">
        <v>1</v>
      </c>
    </row>
    <row r="85" spans="1:6" ht="12.75">
      <c r="A85" t="s">
        <v>150</v>
      </c>
      <c r="B85" t="s">
        <v>151</v>
      </c>
      <c r="C85" s="22">
        <f t="shared" si="1"/>
        <v>1</v>
      </c>
      <c r="F85">
        <v>1</v>
      </c>
    </row>
    <row r="86" spans="1:6" ht="12.75">
      <c r="A86" t="s">
        <v>150</v>
      </c>
      <c r="B86" t="s">
        <v>152</v>
      </c>
      <c r="C86" s="22">
        <f aca="true" t="shared" si="2" ref="C86:C120">SUM(D86:Z86)</f>
        <v>1</v>
      </c>
      <c r="F86">
        <v>1</v>
      </c>
    </row>
    <row r="87" spans="1:8" ht="12.75">
      <c r="A87" t="s">
        <v>76</v>
      </c>
      <c r="B87" t="s">
        <v>153</v>
      </c>
      <c r="C87" s="22">
        <f t="shared" si="2"/>
        <v>2</v>
      </c>
      <c r="F87">
        <v>1</v>
      </c>
      <c r="H87">
        <v>1</v>
      </c>
    </row>
    <row r="88" spans="1:6" ht="12.75">
      <c r="A88" t="s">
        <v>76</v>
      </c>
      <c r="B88" t="s">
        <v>154</v>
      </c>
      <c r="C88" s="22">
        <f t="shared" si="2"/>
        <v>1</v>
      </c>
      <c r="F88">
        <v>1</v>
      </c>
    </row>
    <row r="89" spans="1:8" ht="12.75">
      <c r="A89" t="s">
        <v>76</v>
      </c>
      <c r="B89" t="s">
        <v>155</v>
      </c>
      <c r="C89" s="22">
        <f t="shared" si="2"/>
        <v>2</v>
      </c>
      <c r="F89">
        <v>1</v>
      </c>
      <c r="H89">
        <v>1</v>
      </c>
    </row>
    <row r="90" spans="1:15" ht="12.75">
      <c r="A90" s="11" t="s">
        <v>76</v>
      </c>
      <c r="B90" s="11" t="s">
        <v>199</v>
      </c>
      <c r="C90" s="22">
        <f t="shared" si="2"/>
        <v>5</v>
      </c>
      <c r="D90" s="17">
        <v>1</v>
      </c>
      <c r="F90">
        <v>1</v>
      </c>
      <c r="J90">
        <v>1</v>
      </c>
      <c r="L90">
        <v>1</v>
      </c>
      <c r="O90">
        <v>1</v>
      </c>
    </row>
    <row r="91" spans="1:16" ht="12.75">
      <c r="A91" s="11" t="s">
        <v>76</v>
      </c>
      <c r="B91" s="11" t="s">
        <v>80</v>
      </c>
      <c r="C91" s="22">
        <f t="shared" si="2"/>
        <v>9</v>
      </c>
      <c r="D91" s="17">
        <v>1</v>
      </c>
      <c r="E91">
        <v>1</v>
      </c>
      <c r="F91">
        <v>1</v>
      </c>
      <c r="I91">
        <v>1</v>
      </c>
      <c r="J91">
        <v>1</v>
      </c>
      <c r="K91">
        <v>1</v>
      </c>
      <c r="L91">
        <v>1</v>
      </c>
      <c r="O91">
        <v>1</v>
      </c>
      <c r="P91">
        <v>1</v>
      </c>
    </row>
    <row r="92" spans="1:8" ht="12.75">
      <c r="A92" t="s">
        <v>76</v>
      </c>
      <c r="B92" t="s">
        <v>156</v>
      </c>
      <c r="C92" s="22">
        <f t="shared" si="2"/>
        <v>2</v>
      </c>
      <c r="F92">
        <v>1</v>
      </c>
      <c r="H92">
        <v>1</v>
      </c>
    </row>
    <row r="93" spans="1:8" ht="12.75">
      <c r="A93" t="s">
        <v>76</v>
      </c>
      <c r="B93" t="s">
        <v>111</v>
      </c>
      <c r="C93" s="22">
        <f t="shared" si="2"/>
        <v>2</v>
      </c>
      <c r="F93">
        <v>1</v>
      </c>
      <c r="H93">
        <v>1</v>
      </c>
    </row>
    <row r="94" spans="1:9" ht="12.75">
      <c r="A94" t="s">
        <v>76</v>
      </c>
      <c r="B94" t="s">
        <v>193</v>
      </c>
      <c r="C94" s="22">
        <f t="shared" si="2"/>
        <v>1</v>
      </c>
      <c r="I94">
        <v>1</v>
      </c>
    </row>
    <row r="95" spans="1:16" ht="12.75">
      <c r="A95" s="11" t="s">
        <v>76</v>
      </c>
      <c r="B95" s="11" t="s">
        <v>77</v>
      </c>
      <c r="C95" s="22">
        <f t="shared" si="2"/>
        <v>10</v>
      </c>
      <c r="D95" s="17">
        <v>1</v>
      </c>
      <c r="E95">
        <v>1</v>
      </c>
      <c r="F95">
        <v>1</v>
      </c>
      <c r="H95">
        <v>1</v>
      </c>
      <c r="I95">
        <v>1</v>
      </c>
      <c r="J95">
        <v>1</v>
      </c>
      <c r="K95">
        <v>1</v>
      </c>
      <c r="L95">
        <v>1</v>
      </c>
      <c r="O95">
        <v>1</v>
      </c>
      <c r="P95">
        <v>1</v>
      </c>
    </row>
    <row r="96" spans="1:12" ht="12.75">
      <c r="A96" s="11" t="s">
        <v>76</v>
      </c>
      <c r="B96" s="11" t="s">
        <v>75</v>
      </c>
      <c r="C96" s="22">
        <f t="shared" si="2"/>
        <v>8</v>
      </c>
      <c r="D96" s="17">
        <v>1</v>
      </c>
      <c r="E96">
        <v>1</v>
      </c>
      <c r="F96">
        <v>1</v>
      </c>
      <c r="H96">
        <v>1</v>
      </c>
      <c r="I96">
        <v>1</v>
      </c>
      <c r="J96">
        <v>1</v>
      </c>
      <c r="K96">
        <v>1</v>
      </c>
      <c r="L96">
        <v>1</v>
      </c>
    </row>
    <row r="97" spans="1:6" ht="12.75">
      <c r="A97" s="11" t="s">
        <v>67</v>
      </c>
      <c r="B97" s="11" t="s">
        <v>66</v>
      </c>
      <c r="C97" s="22">
        <f t="shared" si="2"/>
        <v>3</v>
      </c>
      <c r="D97" s="17">
        <v>1</v>
      </c>
      <c r="E97">
        <v>1</v>
      </c>
      <c r="F97">
        <v>1</v>
      </c>
    </row>
    <row r="98" spans="1:7" ht="12.75">
      <c r="A98" s="11" t="s">
        <v>38</v>
      </c>
      <c r="B98" s="11" t="s">
        <v>37</v>
      </c>
      <c r="C98" s="22">
        <f t="shared" si="2"/>
        <v>2</v>
      </c>
      <c r="D98" s="17">
        <v>1</v>
      </c>
      <c r="G98">
        <v>1</v>
      </c>
    </row>
    <row r="99" spans="1:4" ht="12.75">
      <c r="A99" s="11" t="s">
        <v>38</v>
      </c>
      <c r="B99" s="11" t="s">
        <v>81</v>
      </c>
      <c r="C99" s="22">
        <f t="shared" si="2"/>
        <v>1</v>
      </c>
      <c r="D99" s="17">
        <v>1</v>
      </c>
    </row>
    <row r="100" spans="1:8" ht="12.75">
      <c r="A100" s="11" t="s">
        <v>157</v>
      </c>
      <c r="B100" s="11" t="s">
        <v>177</v>
      </c>
      <c r="C100" s="22">
        <f t="shared" si="2"/>
        <v>1</v>
      </c>
      <c r="D100" s="17"/>
      <c r="H100">
        <v>1</v>
      </c>
    </row>
    <row r="101" spans="1:8" ht="12.75">
      <c r="A101" t="s">
        <v>157</v>
      </c>
      <c r="B101" t="s">
        <v>158</v>
      </c>
      <c r="C101" s="22">
        <f t="shared" si="2"/>
        <v>2</v>
      </c>
      <c r="F101">
        <v>1</v>
      </c>
      <c r="H101">
        <v>1</v>
      </c>
    </row>
    <row r="102" spans="1:13" ht="12.75">
      <c r="A102" s="11" t="s">
        <v>45</v>
      </c>
      <c r="B102" s="11" t="s">
        <v>44</v>
      </c>
      <c r="C102" s="22">
        <f t="shared" si="2"/>
        <v>4</v>
      </c>
      <c r="D102" s="17">
        <v>1</v>
      </c>
      <c r="F102">
        <v>1</v>
      </c>
      <c r="H102">
        <v>1</v>
      </c>
      <c r="M102">
        <v>1</v>
      </c>
    </row>
    <row r="103" spans="1:6" ht="12.75">
      <c r="A103" s="11" t="s">
        <v>69</v>
      </c>
      <c r="B103" s="11" t="s">
        <v>68</v>
      </c>
      <c r="C103" s="22">
        <f t="shared" si="2"/>
        <v>3</v>
      </c>
      <c r="D103" s="17">
        <v>1</v>
      </c>
      <c r="E103">
        <v>1</v>
      </c>
      <c r="F103">
        <v>1</v>
      </c>
    </row>
    <row r="104" spans="1:9" ht="12.75">
      <c r="A104" s="11" t="s">
        <v>179</v>
      </c>
      <c r="B104" s="11" t="s">
        <v>195</v>
      </c>
      <c r="C104" s="22">
        <f t="shared" si="2"/>
        <v>1</v>
      </c>
      <c r="D104" s="17"/>
      <c r="I104">
        <v>1</v>
      </c>
    </row>
    <row r="105" spans="1:9" ht="12.75">
      <c r="A105" s="11" t="s">
        <v>179</v>
      </c>
      <c r="B105" s="11" t="s">
        <v>178</v>
      </c>
      <c r="C105" s="22">
        <f t="shared" si="2"/>
        <v>2</v>
      </c>
      <c r="D105" s="17"/>
      <c r="H105">
        <v>1</v>
      </c>
      <c r="I105">
        <v>1</v>
      </c>
    </row>
    <row r="106" spans="1:9" ht="12.75">
      <c r="A106" s="11" t="s">
        <v>179</v>
      </c>
      <c r="B106" s="11" t="s">
        <v>196</v>
      </c>
      <c r="C106" s="22">
        <f t="shared" si="2"/>
        <v>1</v>
      </c>
      <c r="D106" s="17"/>
      <c r="I106">
        <v>1</v>
      </c>
    </row>
    <row r="107" spans="1:14" ht="12.75">
      <c r="A107" s="11" t="s">
        <v>83</v>
      </c>
      <c r="B107" s="11" t="s">
        <v>14</v>
      </c>
      <c r="C107" s="22">
        <f t="shared" si="2"/>
        <v>8</v>
      </c>
      <c r="D107" s="17">
        <v>1</v>
      </c>
      <c r="E107">
        <v>1</v>
      </c>
      <c r="F107">
        <v>1</v>
      </c>
      <c r="H107">
        <v>1</v>
      </c>
      <c r="J107">
        <v>1</v>
      </c>
      <c r="K107">
        <v>1</v>
      </c>
      <c r="L107">
        <v>1</v>
      </c>
      <c r="N107">
        <v>1</v>
      </c>
    </row>
    <row r="108" spans="1:6" ht="12.75">
      <c r="A108" t="s">
        <v>71</v>
      </c>
      <c r="B108" t="s">
        <v>42</v>
      </c>
      <c r="C108" s="22">
        <f t="shared" si="2"/>
        <v>1</v>
      </c>
      <c r="F108">
        <v>1</v>
      </c>
    </row>
    <row r="109" spans="1:16" ht="12.75">
      <c r="A109" s="11" t="s">
        <v>71</v>
      </c>
      <c r="B109" s="11" t="s">
        <v>70</v>
      </c>
      <c r="C109" s="22">
        <f t="shared" si="2"/>
        <v>9</v>
      </c>
      <c r="D109" s="17">
        <v>1</v>
      </c>
      <c r="E109">
        <v>1</v>
      </c>
      <c r="F109">
        <v>1</v>
      </c>
      <c r="G109">
        <v>1</v>
      </c>
      <c r="H109">
        <v>1</v>
      </c>
      <c r="J109">
        <v>1</v>
      </c>
      <c r="M109">
        <v>1</v>
      </c>
      <c r="O109">
        <v>1</v>
      </c>
      <c r="P109">
        <v>1</v>
      </c>
    </row>
    <row r="110" spans="1:10" ht="12.75">
      <c r="A110" s="11" t="s">
        <v>43</v>
      </c>
      <c r="B110" s="11" t="s">
        <v>200</v>
      </c>
      <c r="C110" s="22">
        <f t="shared" si="2"/>
        <v>1</v>
      </c>
      <c r="D110" s="17"/>
      <c r="J110">
        <v>1</v>
      </c>
    </row>
    <row r="111" spans="1:16" ht="12.75">
      <c r="A111" s="11" t="s">
        <v>43</v>
      </c>
      <c r="B111" s="11" t="s">
        <v>42</v>
      </c>
      <c r="C111" s="22">
        <f t="shared" si="2"/>
        <v>8</v>
      </c>
      <c r="D111" s="17">
        <v>1</v>
      </c>
      <c r="E111">
        <v>1</v>
      </c>
      <c r="F111">
        <v>1</v>
      </c>
      <c r="G111" s="11">
        <v>1</v>
      </c>
      <c r="J111">
        <v>1</v>
      </c>
      <c r="K111">
        <v>1</v>
      </c>
      <c r="M111">
        <v>1</v>
      </c>
      <c r="P111">
        <v>1</v>
      </c>
    </row>
    <row r="112" spans="1:11" ht="12.75">
      <c r="A112" s="11" t="s">
        <v>41</v>
      </c>
      <c r="B112" s="11" t="s">
        <v>5</v>
      </c>
      <c r="C112" s="22">
        <f t="shared" si="2"/>
        <v>4</v>
      </c>
      <c r="D112" s="17">
        <v>1</v>
      </c>
      <c r="F112">
        <v>1</v>
      </c>
      <c r="H112">
        <v>1</v>
      </c>
      <c r="K112">
        <v>1</v>
      </c>
    </row>
    <row r="113" spans="1:6" ht="12.75">
      <c r="A113" s="11" t="s">
        <v>64</v>
      </c>
      <c r="B113" s="11" t="s">
        <v>63</v>
      </c>
      <c r="C113" s="22">
        <f t="shared" si="2"/>
        <v>2</v>
      </c>
      <c r="D113" s="17">
        <v>1</v>
      </c>
      <c r="F113">
        <v>1</v>
      </c>
    </row>
    <row r="114" spans="1:8" ht="12.75">
      <c r="A114" s="11" t="s">
        <v>64</v>
      </c>
      <c r="B114" s="11" t="s">
        <v>180</v>
      </c>
      <c r="C114" s="22">
        <f t="shared" si="2"/>
        <v>1</v>
      </c>
      <c r="D114" s="17"/>
      <c r="H114">
        <v>1</v>
      </c>
    </row>
    <row r="115" spans="1:6" ht="12.75">
      <c r="A115" t="s">
        <v>64</v>
      </c>
      <c r="B115" t="s">
        <v>159</v>
      </c>
      <c r="C115" s="22">
        <f t="shared" si="2"/>
        <v>1</v>
      </c>
      <c r="F115">
        <v>1</v>
      </c>
    </row>
    <row r="116" spans="1:8" ht="12.75">
      <c r="A116" t="s">
        <v>64</v>
      </c>
      <c r="B116" t="s">
        <v>181</v>
      </c>
      <c r="C116" s="22">
        <f t="shared" si="2"/>
        <v>1</v>
      </c>
      <c r="H116">
        <v>1</v>
      </c>
    </row>
    <row r="117" spans="1:10" ht="12.75">
      <c r="A117" s="11" t="s">
        <v>88</v>
      </c>
      <c r="B117" s="11" t="s">
        <v>90</v>
      </c>
      <c r="C117" s="22">
        <f t="shared" si="2"/>
        <v>4</v>
      </c>
      <c r="D117" s="17">
        <v>1</v>
      </c>
      <c r="H117">
        <v>1</v>
      </c>
      <c r="I117">
        <v>1</v>
      </c>
      <c r="J117">
        <v>1</v>
      </c>
    </row>
    <row r="118" spans="1:10" ht="12.75">
      <c r="A118" s="11" t="s">
        <v>88</v>
      </c>
      <c r="B118" s="11" t="s">
        <v>182</v>
      </c>
      <c r="C118" s="22">
        <f t="shared" si="2"/>
        <v>4</v>
      </c>
      <c r="D118" s="17">
        <v>1</v>
      </c>
      <c r="H118">
        <v>1</v>
      </c>
      <c r="I118">
        <v>1</v>
      </c>
      <c r="J118">
        <v>1</v>
      </c>
    </row>
    <row r="119" spans="1:10" ht="12.75">
      <c r="A119" s="11" t="s">
        <v>88</v>
      </c>
      <c r="B119" s="11" t="s">
        <v>87</v>
      </c>
      <c r="C119" s="22">
        <f t="shared" si="2"/>
        <v>4</v>
      </c>
      <c r="D119" s="17">
        <v>1</v>
      </c>
      <c r="H119">
        <v>1</v>
      </c>
      <c r="I119">
        <v>1</v>
      </c>
      <c r="J119">
        <v>1</v>
      </c>
    </row>
    <row r="120" spans="1:10" ht="12.75">
      <c r="A120" s="11" t="s">
        <v>88</v>
      </c>
      <c r="B120" s="11" t="s">
        <v>89</v>
      </c>
      <c r="C120" s="22">
        <f t="shared" si="2"/>
        <v>3</v>
      </c>
      <c r="D120" s="17">
        <v>1</v>
      </c>
      <c r="H120">
        <v>1</v>
      </c>
      <c r="J120">
        <v>1</v>
      </c>
    </row>
    <row r="121" ht="12.75">
      <c r="C121" s="4"/>
    </row>
    <row r="122" spans="2:16" ht="12.75">
      <c r="B122" t="s">
        <v>20</v>
      </c>
      <c r="C122" s="4"/>
      <c r="D122">
        <f aca="true" t="shared" si="3" ref="D122:P122">SUM(D2:D120)</f>
        <v>40</v>
      </c>
      <c r="E122">
        <f t="shared" si="3"/>
        <v>28</v>
      </c>
      <c r="F122">
        <f t="shared" si="3"/>
        <v>75</v>
      </c>
      <c r="G122">
        <f t="shared" si="3"/>
        <v>12</v>
      </c>
      <c r="H122">
        <f t="shared" si="3"/>
        <v>48</v>
      </c>
      <c r="I122">
        <f t="shared" si="3"/>
        <v>30</v>
      </c>
      <c r="J122">
        <f t="shared" si="3"/>
        <v>26</v>
      </c>
      <c r="K122">
        <f t="shared" si="3"/>
        <v>21</v>
      </c>
      <c r="L122">
        <f t="shared" si="3"/>
        <v>21</v>
      </c>
      <c r="M122">
        <f t="shared" si="3"/>
        <v>14</v>
      </c>
      <c r="N122">
        <f t="shared" si="3"/>
        <v>5</v>
      </c>
      <c r="O122">
        <f t="shared" si="3"/>
        <v>27</v>
      </c>
      <c r="P122">
        <f t="shared" si="3"/>
        <v>18</v>
      </c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Cavotec Micro-control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Leithe</dc:creator>
  <cp:keywords/>
  <dc:description/>
  <cp:lastModifiedBy>Jan Leithe</cp:lastModifiedBy>
  <cp:lastPrinted>2009-05-03T19:22:34Z</cp:lastPrinted>
  <dcterms:created xsi:type="dcterms:W3CDTF">2009-05-03T18:12:47Z</dcterms:created>
  <dcterms:modified xsi:type="dcterms:W3CDTF">2009-11-11T21:30:42Z</dcterms:modified>
  <cp:category/>
  <cp:version/>
  <cp:contentType/>
  <cp:contentStatus/>
</cp:coreProperties>
</file>